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sartorius-my.sharepoint.com/personal/shota_kato_sartorius_com/Documents/Desktop/申込書/20250101/"/>
    </mc:Choice>
  </mc:AlternateContent>
  <xr:revisionPtr revIDLastSave="27" documentId="13_ncr:1_{46FA8BAE-A3FD-4CB0-8094-8A2870FDCC22}" xr6:coauthVersionLast="47" xr6:coauthVersionMax="47" xr10:uidLastSave="{36C66E98-15C5-4F10-BA14-5C348E6A486E}"/>
  <bookViews>
    <workbookView xWindow="-120" yWindow="-120" windowWidth="29040" windowHeight="17640" tabRatio="888" xr2:uid="{00000000-000D-0000-FFFF-FFFF00000000}"/>
  </bookViews>
  <sheets>
    <sheet name="ピペットドクターサービス申込書" sheetId="23" r:id="rId1"/>
    <sheet name="別紙①リスト　(11～40本目)" sheetId="24" r:id="rId2"/>
    <sheet name="別紙②リスト　(41本目以降)" sheetId="27" r:id="rId3"/>
  </sheets>
  <externalReferences>
    <externalReference r:id="rId4"/>
  </externalReferences>
  <definedNames>
    <definedName name="_xlnm.Print_Area" localSheetId="0">ピペットドクターサービス申込書!$A$1:$V$46</definedName>
    <definedName name="_xlnm.Print_Area" localSheetId="1">'別紙①リスト　(11～40本目)'!$A$2:$V$40</definedName>
    <definedName name="_xlnm.Print_Area" localSheetId="2">'別紙②リスト　(41本目以降)'!$A$2:$V$40</definedName>
    <definedName name="顧客" localSheetId="0">[1]顧客!$A$2:$A$1000</definedName>
    <definedName name="顧客" localSheetId="1">[1]顧客!$A$2:$A$1000</definedName>
    <definedName name="顧客" localSheetId="2">[1]顧客!$A$2:$A$1000</definedName>
    <definedName name="顧客1" localSheetId="0">#REF!</definedName>
    <definedName name="顧客1" localSheetId="1">#REF!</definedName>
    <definedName name="顧客1" localSheetId="2">#REF!</definedName>
    <definedName name="顧客1">#REF!</definedName>
    <definedName name="代理店" localSheetId="0">[1]代理店リスト!$A$1:$A$510</definedName>
    <definedName name="代理店" localSheetId="1">[1]代理店リスト!$A$1:$A$510</definedName>
    <definedName name="代理店" localSheetId="2">[1]代理店リスト!$A$1:$A$510</definedName>
    <definedName name="代理店1" localSheetId="0">#REF!</definedName>
    <definedName name="代理店1" localSheetId="1">#REF!</definedName>
    <definedName name="代理店1" localSheetId="2">#REF!</definedName>
    <definedName name="代理店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27" l="1"/>
  <c r="E3" i="27"/>
  <c r="S3" i="24"/>
  <c r="E3" i="24"/>
  <c r="E10" i="23"/>
  <c r="U13" i="23"/>
</calcChain>
</file>

<file path=xl/sharedStrings.xml><?xml version="1.0" encoding="utf-8"?>
<sst xmlns="http://schemas.openxmlformats.org/spreadsheetml/2006/main" count="205" uniqueCount="75">
  <si>
    <t>サービス依頼ピペット送付先</t>
    <rPh sb="4" eb="6">
      <t>イライ</t>
    </rPh>
    <rPh sb="10" eb="12">
      <t>ソウフ</t>
    </rPh>
    <rPh sb="12" eb="13">
      <t>サキ</t>
    </rPh>
    <phoneticPr fontId="2"/>
  </si>
  <si>
    <t>申込日</t>
    <rPh sb="0" eb="1">
      <t>モウ</t>
    </rPh>
    <rPh sb="1" eb="2">
      <t>コ</t>
    </rPh>
    <rPh sb="2" eb="3">
      <t>ヒ</t>
    </rPh>
    <phoneticPr fontId="2"/>
  </si>
  <si>
    <t>年</t>
    <rPh sb="0" eb="1">
      <t>トシ</t>
    </rPh>
    <phoneticPr fontId="2"/>
  </si>
  <si>
    <t>日</t>
    <rPh sb="0" eb="1">
      <t>ヒ</t>
    </rPh>
    <phoneticPr fontId="2"/>
  </si>
  <si>
    <t>月</t>
    <rPh sb="0" eb="1">
      <t>ツキ</t>
    </rPh>
    <phoneticPr fontId="2"/>
  </si>
  <si>
    <r>
      <t>ご署名</t>
    </r>
    <r>
      <rPr>
        <sz val="11"/>
        <color indexed="10"/>
        <rFont val="ＭＳ Ｐゴシック"/>
        <family val="3"/>
        <charset val="128"/>
      </rPr>
      <t>*</t>
    </r>
    <rPh sb="1" eb="3">
      <t>ショメイ</t>
    </rPh>
    <phoneticPr fontId="2"/>
  </si>
  <si>
    <t>ご署名がない場合、サービスを承れない場合があります。</t>
    <rPh sb="1" eb="3">
      <t>ショメイ</t>
    </rPh>
    <rPh sb="6" eb="8">
      <t>バアイ</t>
    </rPh>
    <rPh sb="14" eb="15">
      <t>ウケタマワ</t>
    </rPh>
    <rPh sb="18" eb="20">
      <t>バアイ</t>
    </rPh>
    <phoneticPr fontId="2"/>
  </si>
  <si>
    <t>有害物質除去</t>
    <rPh sb="0" eb="2">
      <t>ユウガイ</t>
    </rPh>
    <rPh sb="2" eb="4">
      <t>ブッシツ</t>
    </rPh>
    <rPh sb="4" eb="6">
      <t>ジョキョ</t>
    </rPh>
    <phoneticPr fontId="2"/>
  </si>
  <si>
    <t>チャンネル数</t>
    <rPh sb="5" eb="6">
      <t>スウ</t>
    </rPh>
    <phoneticPr fontId="2"/>
  </si>
  <si>
    <t>例</t>
    <rPh sb="0" eb="1">
      <t>レイ</t>
    </rPh>
    <phoneticPr fontId="2"/>
  </si>
  <si>
    <t>希望する</t>
    <rPh sb="0" eb="2">
      <t>キボウ</t>
    </rPh>
    <phoneticPr fontId="2"/>
  </si>
  <si>
    <t>通信欄</t>
    <rPh sb="0" eb="2">
      <t>ツウシン</t>
    </rPh>
    <rPh sb="2" eb="3">
      <t>ラン</t>
    </rPh>
    <phoneticPr fontId="2"/>
  </si>
  <si>
    <t>　　　　　　　　　　　　　　　　　　　　　　　　　　　　　　　　　　　　　　　　　　　　　　　　　　　　　　　　　　　　</t>
    <phoneticPr fontId="2"/>
  </si>
  <si>
    <r>
      <t>TEL</t>
    </r>
    <r>
      <rPr>
        <sz val="11"/>
        <color indexed="10"/>
        <rFont val="ＭＳ Ｐゴシック"/>
        <family val="3"/>
        <charset val="128"/>
      </rPr>
      <t>*</t>
    </r>
    <phoneticPr fontId="2"/>
  </si>
  <si>
    <t>.</t>
    <phoneticPr fontId="2"/>
  </si>
  <si>
    <t>　</t>
    <phoneticPr fontId="2"/>
  </si>
  <si>
    <t>□</t>
    <phoneticPr fontId="2"/>
  </si>
  <si>
    <t>No.</t>
    <phoneticPr fontId="2"/>
  </si>
  <si>
    <t>製品名</t>
    <phoneticPr fontId="2"/>
  </si>
  <si>
    <t>容量範囲</t>
    <phoneticPr fontId="2"/>
  </si>
  <si>
    <t>全チャンネル</t>
    <rPh sb="0" eb="1">
      <t>ゼン</t>
    </rPh>
    <phoneticPr fontId="2"/>
  </si>
  <si>
    <t>両端のみ</t>
    <rPh sb="0" eb="2">
      <t>リョウタン</t>
    </rPh>
    <phoneticPr fontId="2"/>
  </si>
  <si>
    <t xml:space="preserve"> </t>
    <phoneticPr fontId="2"/>
  </si>
  <si>
    <t>精度検査方法</t>
    <rPh sb="0" eb="2">
      <t>セイド</t>
    </rPh>
    <rPh sb="2" eb="4">
      <t>ケンサ</t>
    </rPh>
    <rPh sb="4" eb="6">
      <t>ホウホウ</t>
    </rPh>
    <phoneticPr fontId="2"/>
  </si>
  <si>
    <t>しない</t>
    <phoneticPr fontId="2"/>
  </si>
  <si>
    <t>① 受入時の精度検査　（有料オプション）</t>
    <rPh sb="2" eb="4">
      <t>ウケイレ</t>
    </rPh>
    <rPh sb="4" eb="5">
      <t>ジ</t>
    </rPh>
    <rPh sb="6" eb="8">
      <t>セイド</t>
    </rPh>
    <rPh sb="8" eb="10">
      <t>ケンサ</t>
    </rPh>
    <rPh sb="12" eb="14">
      <t>ユウリョウ</t>
    </rPh>
    <phoneticPr fontId="2"/>
  </si>
  <si>
    <t>② 精度測定チャンネル　※マルチタイプのみ</t>
    <rPh sb="2" eb="4">
      <t>セイド</t>
    </rPh>
    <rPh sb="4" eb="6">
      <t>ソクテイ</t>
    </rPh>
    <phoneticPr fontId="2"/>
  </si>
  <si>
    <t>10-300</t>
    <phoneticPr fontId="2"/>
  </si>
  <si>
    <t>シリアル番号</t>
    <rPh sb="4" eb="6">
      <t>バンゴウ</t>
    </rPh>
    <phoneticPr fontId="2"/>
  </si>
  <si>
    <r>
      <t>＜</t>
    </r>
    <r>
      <rPr>
        <b/>
        <sz val="22"/>
        <rFont val="SartoRotSanExtBol"/>
        <family val="2"/>
      </rPr>
      <t>Pipette Doctor</t>
    </r>
    <r>
      <rPr>
        <b/>
        <sz val="22"/>
        <rFont val="小塚ゴシック Pro M"/>
        <family val="3"/>
        <charset val="128"/>
      </rPr>
      <t xml:space="preserve"> 申込書＞</t>
    </r>
    <rPh sb="16" eb="19">
      <t>モウシコミショ</t>
    </rPh>
    <phoneticPr fontId="2"/>
  </si>
  <si>
    <t>お問い合せ先</t>
    <rPh sb="1" eb="2">
      <t>ト</t>
    </rPh>
    <rPh sb="3" eb="4">
      <t>アワ</t>
    </rPh>
    <rPh sb="5" eb="6">
      <t>サキ</t>
    </rPh>
    <phoneticPr fontId="2"/>
  </si>
  <si>
    <t xml:space="preserve">  </t>
    <phoneticPr fontId="2"/>
  </si>
  <si>
    <t>←ご希望される場合は
チェックを入れて下さい。</t>
    <rPh sb="2" eb="4">
      <t>キボウ</t>
    </rPh>
    <rPh sb="7" eb="9">
      <t>バアイ</t>
    </rPh>
    <rPh sb="16" eb="17">
      <t>イ</t>
    </rPh>
    <rPh sb="19" eb="20">
      <t>クダ</t>
    </rPh>
    <phoneticPr fontId="2"/>
  </si>
  <si>
    <r>
      <rPr>
        <b/>
        <sz val="10"/>
        <color indexed="8"/>
        <rFont val="ＭＳ Ｐゴシック"/>
        <family val="3"/>
        <charset val="128"/>
      </rPr>
      <t>追加作業</t>
    </r>
    <r>
      <rPr>
        <b/>
        <sz val="10"/>
        <color indexed="10"/>
        <rFont val="ＭＳ Ｐゴシック"/>
        <family val="3"/>
        <charset val="128"/>
      </rPr>
      <t>*</t>
    </r>
    <rPh sb="0" eb="2">
      <t>ツイカ</t>
    </rPh>
    <rPh sb="2" eb="4">
      <t>サギョウ</t>
    </rPh>
    <phoneticPr fontId="2"/>
  </si>
  <si>
    <r>
      <t>ご注意)</t>
    </r>
    <r>
      <rPr>
        <b/>
        <i/>
        <sz val="11"/>
        <color indexed="10"/>
        <rFont val="ＭＳ Ｐゴシック"/>
        <family val="3"/>
        <charset val="128"/>
      </rPr>
      <t xml:space="preserve"> </t>
    </r>
    <r>
      <rPr>
        <b/>
        <i/>
        <u/>
        <sz val="16"/>
        <color indexed="10"/>
        <rFont val="ＭＳ Ｐゴシック"/>
        <family val="3"/>
        <charset val="128"/>
      </rPr>
      <t>本申込書は、「修理申込書」ではありません。</t>
    </r>
    <r>
      <rPr>
        <b/>
        <u/>
        <sz val="11"/>
        <color indexed="10"/>
        <rFont val="ＭＳ Ｐゴシック"/>
        <family val="3"/>
        <charset val="128"/>
      </rPr>
      <t>　　　</t>
    </r>
    <rPh sb="5" eb="6">
      <t>ホン</t>
    </rPh>
    <rPh sb="6" eb="8">
      <t>モウシコミ</t>
    </rPh>
    <rPh sb="8" eb="9">
      <t>ショ</t>
    </rPh>
    <rPh sb="12" eb="14">
      <t>シュウリ</t>
    </rPh>
    <rPh sb="14" eb="16">
      <t>モウシコミ</t>
    </rPh>
    <rPh sb="16" eb="17">
      <t>ショ</t>
    </rPh>
    <phoneticPr fontId="2"/>
  </si>
  <si>
    <t>申込顧客様</t>
    <rPh sb="0" eb="2">
      <t>モウシコ</t>
    </rPh>
    <rPh sb="2" eb="4">
      <t>コキャク</t>
    </rPh>
    <rPh sb="4" eb="5">
      <t>サマ</t>
    </rPh>
    <phoneticPr fontId="2"/>
  </si>
  <si>
    <t>精度検査時に使用するチップは原則として、弊社または各メーカーの純正チップを使用します。※ご依頼品によっては、</t>
    <rPh sb="0" eb="2">
      <t>セイド</t>
    </rPh>
    <rPh sb="2" eb="4">
      <t>ケンサ</t>
    </rPh>
    <rPh sb="45" eb="47">
      <t>イライ</t>
    </rPh>
    <rPh sb="47" eb="48">
      <t>ヒン</t>
    </rPh>
    <phoneticPr fontId="2"/>
  </si>
  <si>
    <t>※下記、ご依頼内容の選択、及びサービスご依頼ピペットの情報を必ずご記入下さい。</t>
    <rPh sb="1" eb="2">
      <t>シタ</t>
    </rPh>
    <rPh sb="5" eb="7">
      <t>イライ</t>
    </rPh>
    <rPh sb="7" eb="9">
      <t>ナイヨウ</t>
    </rPh>
    <rPh sb="10" eb="12">
      <t>センタク</t>
    </rPh>
    <rPh sb="13" eb="14">
      <t>オヨ</t>
    </rPh>
    <rPh sb="20" eb="22">
      <t>イライ</t>
    </rPh>
    <rPh sb="30" eb="31">
      <t>カナラ</t>
    </rPh>
    <rPh sb="35" eb="36">
      <t>クダ</t>
    </rPh>
    <phoneticPr fontId="2"/>
  </si>
  <si>
    <r>
      <rPr>
        <b/>
        <sz val="11"/>
        <rFont val="ＭＳ Ｐゴシック"/>
        <family val="3"/>
        <charset val="128"/>
      </rPr>
      <t xml:space="preserve">　　　　　 </t>
    </r>
    <r>
      <rPr>
        <b/>
        <u/>
        <sz val="11"/>
        <rFont val="ＭＳ Ｐゴシック"/>
        <family val="3"/>
        <charset val="128"/>
      </rPr>
      <t xml:space="preserve"> "</t>
    </r>
    <r>
      <rPr>
        <b/>
        <u/>
        <sz val="11"/>
        <color indexed="10"/>
        <rFont val="ＭＳ Ｐゴシック"/>
        <family val="3"/>
        <charset val="128"/>
      </rPr>
      <t>*</t>
    </r>
    <r>
      <rPr>
        <b/>
        <u/>
        <sz val="11"/>
        <rFont val="ＭＳ Ｐゴシック"/>
        <family val="3"/>
        <charset val="128"/>
      </rPr>
      <t xml:space="preserve">"のついた項目はもれなくご記入または□にチェックして下さい。
</t>
    </r>
    <r>
      <rPr>
        <b/>
        <sz val="11"/>
        <rFont val="ＭＳ Ｐゴシック"/>
        <family val="3"/>
        <charset val="128"/>
      </rPr>
      <t xml:space="preserve">          </t>
    </r>
    <r>
      <rPr>
        <b/>
        <u/>
        <sz val="11"/>
        <rFont val="ＭＳ Ｐゴシック"/>
        <family val="3"/>
        <charset val="128"/>
      </rPr>
      <t xml:space="preserve">また、お申し込み後のキャンセルやお申込み内容の変更はできませんのでご注意下さい。
</t>
    </r>
    <r>
      <rPr>
        <b/>
        <sz val="11"/>
        <rFont val="ＭＳ Ｐゴシック"/>
        <family val="3"/>
        <charset val="128"/>
      </rPr>
      <t xml:space="preserve">          </t>
    </r>
    <r>
      <rPr>
        <b/>
        <u/>
        <sz val="11"/>
        <rFont val="ＭＳ Ｐゴシック"/>
        <family val="3"/>
        <charset val="128"/>
      </rPr>
      <t>返却時における顧客様への直送対応は行っておりません。</t>
    </r>
    <rPh sb="35" eb="36">
      <t>クダ</t>
    </rPh>
    <phoneticPr fontId="2"/>
  </si>
  <si>
    <t xml:space="preserve"> Sartorius　Picus </t>
    <phoneticPr fontId="2"/>
  </si>
  <si>
    <t>チップの準備ができないものがございますので、弊社よりチップのご提供を依頼する場合がございます。</t>
    <rPh sb="4" eb="6">
      <t>ジュンビ</t>
    </rPh>
    <rPh sb="31" eb="33">
      <t>テイキョウ</t>
    </rPh>
    <phoneticPr fontId="2"/>
  </si>
  <si>
    <r>
      <t>受入時の精度検査</t>
    </r>
    <r>
      <rPr>
        <b/>
        <sz val="9"/>
        <rFont val="ＭＳ Ｐゴシック"/>
        <family val="3"/>
        <charset val="128"/>
      </rPr>
      <t xml:space="preserve">
(有料オプション)
</t>
    </r>
    <r>
      <rPr>
        <sz val="9"/>
        <rFont val="ＭＳ Ｐゴシック"/>
        <family val="3"/>
        <charset val="128"/>
      </rPr>
      <t>ご依頼の場合チェック下さい。</t>
    </r>
    <rPh sb="0" eb="2">
      <t>ウケイレ</t>
    </rPh>
    <rPh sb="2" eb="3">
      <t>ジ</t>
    </rPh>
    <rPh sb="4" eb="6">
      <t>セイド</t>
    </rPh>
    <rPh sb="6" eb="8">
      <t>ケンサ</t>
    </rPh>
    <rPh sb="10" eb="12">
      <t>ユウリョウ</t>
    </rPh>
    <rPh sb="20" eb="22">
      <t>イライ</t>
    </rPh>
    <rPh sb="23" eb="25">
      <t>バアイ</t>
    </rPh>
    <rPh sb="29" eb="30">
      <t>クダ</t>
    </rPh>
    <phoneticPr fontId="2"/>
  </si>
  <si>
    <t>☑</t>
    <phoneticPr fontId="2"/>
  </si>
  <si>
    <t>□</t>
    <phoneticPr fontId="2"/>
  </si>
  <si>
    <t>販売店様　(弊社お取引先)</t>
    <rPh sb="0" eb="3">
      <t>ハンバイテン</t>
    </rPh>
    <rPh sb="3" eb="4">
      <t>サマ</t>
    </rPh>
    <rPh sb="6" eb="8">
      <t>ヘイシャ</t>
    </rPh>
    <rPh sb="9" eb="11">
      <t>トリヒキ</t>
    </rPh>
    <rPh sb="11" eb="12">
      <t>サキ</t>
    </rPh>
    <phoneticPr fontId="2"/>
  </si>
  <si>
    <t xml:space="preserve">  　　TEL 03-5755-1532　　
1-2-34 KSKビル B1Ｆ
</t>
    <phoneticPr fontId="2"/>
  </si>
  <si>
    <t>東京レールゲートイースト５階東側</t>
    <phoneticPr fontId="2"/>
  </si>
  <si>
    <t xml:space="preserve">〒140-0003 </t>
    <phoneticPr fontId="2"/>
  </si>
  <si>
    <t>TEL 03-5755-1532</t>
    <phoneticPr fontId="2"/>
  </si>
  <si>
    <t>　　ザルトリウス　／　ピペットサービス担当　宛</t>
    <rPh sb="19" eb="21">
      <t>タントウ</t>
    </rPh>
    <rPh sb="22" eb="23">
      <t>ア</t>
    </rPh>
    <phoneticPr fontId="2"/>
  </si>
  <si>
    <t>東京都品川区八潮３-３-６　</t>
    <phoneticPr fontId="2"/>
  </si>
  <si>
    <t xml:space="preserve">  ㈱近鉄ロジスティクス・システムズ　東京第２ターミナル</t>
    <rPh sb="19" eb="21">
      <t>トウキョウ</t>
    </rPh>
    <rPh sb="21" eb="22">
      <t>ダイ</t>
    </rPh>
    <phoneticPr fontId="2"/>
  </si>
  <si>
    <r>
      <t>会社名</t>
    </r>
    <r>
      <rPr>
        <sz val="11"/>
        <color indexed="10"/>
        <rFont val="ＭＳ Ｐゴシック"/>
        <family val="3"/>
        <charset val="128"/>
      </rPr>
      <t xml:space="preserve">*
</t>
    </r>
    <r>
      <rPr>
        <sz val="11"/>
        <rFont val="ＭＳ Ｐゴシック"/>
        <family val="3"/>
        <charset val="128"/>
      </rPr>
      <t>（施設名）</t>
    </r>
    <rPh sb="0" eb="2">
      <t>カイシャ</t>
    </rPh>
    <rPh sb="2" eb="3">
      <t>ナ</t>
    </rPh>
    <rPh sb="6" eb="8">
      <t>シセツ</t>
    </rPh>
    <rPh sb="8" eb="9">
      <t>メイ</t>
    </rPh>
    <phoneticPr fontId="2"/>
  </si>
  <si>
    <r>
      <t>部署名</t>
    </r>
    <r>
      <rPr>
        <sz val="11"/>
        <color indexed="10"/>
        <rFont val="ＭＳ Ｐゴシック"/>
        <family val="3"/>
        <charset val="128"/>
      </rPr>
      <t>*</t>
    </r>
    <rPh sb="0" eb="2">
      <t>ブショ</t>
    </rPh>
    <rPh sb="2" eb="3">
      <t>メイ</t>
    </rPh>
    <phoneticPr fontId="2"/>
  </si>
  <si>
    <r>
      <rPr>
        <sz val="11"/>
        <color indexed="8"/>
        <rFont val="ＭＳ Ｐゴシック"/>
        <family val="3"/>
        <charset val="128"/>
      </rPr>
      <t>所在地</t>
    </r>
    <r>
      <rPr>
        <sz val="11"/>
        <color indexed="10"/>
        <rFont val="ＭＳ Ｐゴシック"/>
        <family val="3"/>
        <charset val="128"/>
      </rPr>
      <t>*</t>
    </r>
    <rPh sb="0" eb="3">
      <t>ショザイチ</t>
    </rPh>
    <phoneticPr fontId="2"/>
  </si>
  <si>
    <t>フリガナ</t>
    <phoneticPr fontId="2"/>
  </si>
  <si>
    <r>
      <t>ご担当者</t>
    </r>
    <r>
      <rPr>
        <sz val="11"/>
        <color rgb="FFFF0000"/>
        <rFont val="ＭＳ Ｐゴシック"/>
        <family val="3"/>
        <charset val="128"/>
      </rPr>
      <t>*</t>
    </r>
    <phoneticPr fontId="2"/>
  </si>
  <si>
    <t>様</t>
    <rPh sb="0" eb="1">
      <t>サマ</t>
    </rPh>
    <phoneticPr fontId="2"/>
  </si>
  <si>
    <t>E-mail</t>
    <phoneticPr fontId="2"/>
  </si>
  <si>
    <r>
      <t>会社名</t>
    </r>
    <r>
      <rPr>
        <sz val="11"/>
        <color indexed="10"/>
        <rFont val="ＭＳ Ｐゴシック"/>
        <family val="3"/>
        <charset val="128"/>
      </rPr>
      <t>*</t>
    </r>
    <rPh sb="0" eb="2">
      <t>カイシャ</t>
    </rPh>
    <rPh sb="2" eb="3">
      <t>ナ</t>
    </rPh>
    <phoneticPr fontId="2"/>
  </si>
  <si>
    <r>
      <t>営業所</t>
    </r>
    <r>
      <rPr>
        <sz val="11"/>
        <color rgb="FFFF0000"/>
        <rFont val="ＭＳ Ｐゴシック"/>
        <family val="3"/>
        <charset val="128"/>
      </rPr>
      <t>*</t>
    </r>
    <rPh sb="0" eb="3">
      <t>エイギョウショ</t>
    </rPh>
    <phoneticPr fontId="2"/>
  </si>
  <si>
    <r>
      <t>ご担当者</t>
    </r>
    <r>
      <rPr>
        <sz val="10"/>
        <color rgb="FFFF0000"/>
        <rFont val="ＭＳ Ｐゴシック"/>
        <family val="3"/>
        <charset val="128"/>
      </rPr>
      <t>*</t>
    </r>
    <phoneticPr fontId="2"/>
  </si>
  <si>
    <r>
      <t>FAX</t>
    </r>
    <r>
      <rPr>
        <sz val="11"/>
        <color indexed="10"/>
        <rFont val="ＭＳ Ｐゴシック"/>
        <family val="3"/>
        <charset val="128"/>
      </rPr>
      <t>*</t>
    </r>
    <phoneticPr fontId="2"/>
  </si>
  <si>
    <t>□</t>
  </si>
  <si>
    <r>
      <t>ご確認</t>
    </r>
    <r>
      <rPr>
        <sz val="11"/>
        <color rgb="FFFF0000"/>
        <rFont val="ＭＳ Ｐゴシック"/>
        <family val="3"/>
        <charset val="128"/>
      </rPr>
      <t>*</t>
    </r>
    <r>
      <rPr>
        <sz val="11"/>
        <rFont val="ＭＳ Ｐゴシック"/>
        <family val="3"/>
        <charset val="128"/>
      </rPr>
      <t>　:</t>
    </r>
    <phoneticPr fontId="2"/>
  </si>
  <si>
    <t>本ピペットは人体に有害な物質(RI, 化学物質、感染の恐れのあるウイルス、細菌など)の汚染の恐れのある環境で
使用していないまたは適切な汚染除去処理を施しています。</t>
    <rPh sb="75" eb="76">
      <t>ホドコ</t>
    </rPh>
    <phoneticPr fontId="2"/>
  </si>
  <si>
    <t>〈別紙①〉</t>
    <rPh sb="1" eb="3">
      <t>ベッシ</t>
    </rPh>
    <phoneticPr fontId="2"/>
  </si>
  <si>
    <t>顧客名　：</t>
    <rPh sb="0" eb="3">
      <t>コキャクメイ</t>
    </rPh>
    <phoneticPr fontId="2"/>
  </si>
  <si>
    <t>〈別紙②〉</t>
    <rPh sb="1" eb="3">
      <t>ベッシ</t>
    </rPh>
    <phoneticPr fontId="2"/>
  </si>
  <si>
    <t>　様</t>
    <rPh sb="1" eb="2">
      <t>サマ</t>
    </rPh>
    <phoneticPr fontId="2"/>
  </si>
  <si>
    <t>ご担当者 ：</t>
    <rPh sb="1" eb="4">
      <t>タントウシャ</t>
    </rPh>
    <phoneticPr fontId="2"/>
  </si>
  <si>
    <r>
      <t>ご依頼内容とサービスご依頼ピペット情報</t>
    </r>
    <r>
      <rPr>
        <b/>
        <sz val="12"/>
        <color rgb="FFFF0000"/>
        <rFont val="ＭＳ Ｐゴシック"/>
        <family val="3"/>
        <charset val="128"/>
      </rPr>
      <t>*</t>
    </r>
    <rPh sb="1" eb="3">
      <t>イライ</t>
    </rPh>
    <rPh sb="3" eb="5">
      <t>ナイヨウ</t>
    </rPh>
    <rPh sb="11" eb="13">
      <t>イライ</t>
    </rPh>
    <rPh sb="17" eb="19">
      <t>ジョウホウ</t>
    </rPh>
    <phoneticPr fontId="2"/>
  </si>
  <si>
    <t>※アンケート回答依頼のメールを送る場合があります。</t>
    <phoneticPr fontId="2"/>
  </si>
  <si>
    <r>
      <t xml:space="preserve">ザルトリウス・ジャパン株式会社
技術サービスセンター
</t>
    </r>
    <r>
      <rPr>
        <b/>
        <sz val="11"/>
        <rFont val="ＭＳ Ｐゴシック"/>
        <family val="3"/>
        <charset val="128"/>
      </rPr>
      <t>TEL 03-4586-0600　
FAX 03-4579-0304</t>
    </r>
    <rPh sb="16" eb="18">
      <t>ギジュツ</t>
    </rPh>
    <phoneticPr fontId="2"/>
  </si>
  <si>
    <t>ISO8655の衡量法に則って測定を実施します。検査は、公称容量の100%,10%もしくは最小容量の2ポイントで5回測定します。</t>
    <rPh sb="8" eb="10">
      <t>コウリョウ</t>
    </rPh>
    <rPh sb="10" eb="11">
      <t>ホウ</t>
    </rPh>
    <rPh sb="12" eb="13">
      <t>ノット</t>
    </rPh>
    <rPh sb="15" eb="17">
      <t>ソクテイ</t>
    </rPh>
    <rPh sb="18" eb="20">
      <t>ジッシ</t>
    </rPh>
    <rPh sb="24" eb="26">
      <t>ケンサ</t>
    </rPh>
    <rPh sb="28" eb="30">
      <t>コウショウ</t>
    </rPh>
    <rPh sb="30" eb="32">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</si>
</sst>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numFmts>
  <fonts count="3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11"/>
      <color indexed="10"/>
      <name val="ＭＳ Ｐゴシック"/>
      <family val="3"/>
      <charset val="128"/>
    </font>
    <font>
      <b/>
      <sz val="12"/>
      <name val="ＭＳ Ｐゴシック"/>
      <family val="3"/>
      <charset val="128"/>
    </font>
    <font>
      <b/>
      <sz val="10"/>
      <color indexed="12"/>
      <name val="ＭＳ Ｐゴシック"/>
      <family val="3"/>
      <charset val="128"/>
    </font>
    <font>
      <b/>
      <sz val="10"/>
      <color indexed="10"/>
      <name val="ＭＳ Ｐゴシック"/>
      <family val="3"/>
      <charset val="128"/>
    </font>
    <font>
      <b/>
      <sz val="22"/>
      <name val="小塚ゴシック Pro M"/>
      <family val="3"/>
      <charset val="128"/>
    </font>
    <font>
      <sz val="22"/>
      <name val="小塚ゴシック Pro M"/>
      <family val="3"/>
      <charset val="128"/>
    </font>
    <font>
      <b/>
      <sz val="22"/>
      <name val="SartoRotSanExtBol"/>
      <family val="2"/>
    </font>
    <font>
      <b/>
      <sz val="8"/>
      <name val="ＭＳ Ｐゴシック"/>
      <family val="3"/>
      <charset val="128"/>
    </font>
    <font>
      <b/>
      <u/>
      <sz val="14"/>
      <name val="ＭＳ Ｐゴシック"/>
      <family val="3"/>
      <charset val="128"/>
    </font>
    <font>
      <b/>
      <sz val="11"/>
      <color indexed="10"/>
      <name val="ＭＳ Ｐゴシック"/>
      <family val="3"/>
      <charset val="128"/>
    </font>
    <font>
      <b/>
      <u/>
      <sz val="11"/>
      <color indexed="10"/>
      <name val="ＭＳ Ｐゴシック"/>
      <family val="3"/>
      <charset val="128"/>
    </font>
    <font>
      <b/>
      <u/>
      <sz val="11"/>
      <name val="ＭＳ Ｐゴシック"/>
      <family val="3"/>
      <charset val="128"/>
    </font>
    <font>
      <b/>
      <sz val="10"/>
      <color indexed="8"/>
      <name val="ＭＳ Ｐゴシック"/>
      <family val="3"/>
      <charset val="128"/>
    </font>
    <font>
      <b/>
      <i/>
      <sz val="11"/>
      <color indexed="10"/>
      <name val="ＭＳ Ｐゴシック"/>
      <family val="3"/>
      <charset val="128"/>
    </font>
    <font>
      <b/>
      <i/>
      <u/>
      <sz val="16"/>
      <color indexed="10"/>
      <name val="ＭＳ Ｐゴシック"/>
      <family val="3"/>
      <charset val="128"/>
    </font>
    <font>
      <sz val="14"/>
      <name val="ＭＳ Ｐゴシック"/>
      <family val="3"/>
      <charset val="128"/>
    </font>
    <font>
      <sz val="11"/>
      <color indexed="8"/>
      <name val="ＭＳ Ｐゴシック"/>
      <family val="3"/>
      <charset val="128"/>
    </font>
    <font>
      <sz val="11"/>
      <color rgb="FFFF0000"/>
      <name val="ＭＳ Ｐゴシック"/>
      <family val="3"/>
      <charset val="128"/>
    </font>
    <font>
      <sz val="10"/>
      <color rgb="FFFF0000"/>
      <name val="ＭＳ Ｐゴシック"/>
      <family val="3"/>
      <charset val="128"/>
    </font>
    <font>
      <sz val="16"/>
      <name val="ＭＳ Ｐゴシック"/>
      <family val="3"/>
      <charset val="128"/>
    </font>
    <font>
      <sz val="12"/>
      <name val="Meiryo UI"/>
      <family val="3"/>
      <charset val="128"/>
    </font>
    <font>
      <b/>
      <sz val="12"/>
      <color rgb="FFFF0000"/>
      <name val="ＭＳ Ｐゴシック"/>
      <family val="3"/>
      <charset val="128"/>
    </font>
  </fonts>
  <fills count="4">
    <fill>
      <patternFill patternType="none"/>
    </fill>
    <fill>
      <patternFill patternType="gray125"/>
    </fill>
    <fill>
      <patternFill patternType="solid">
        <fgColor indexed="11"/>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s>
  <cellStyleXfs count="1">
    <xf numFmtId="0" fontId="0" fillId="0" borderId="0">
      <alignment vertical="center"/>
    </xf>
  </cellStyleXfs>
  <cellXfs count="276">
    <xf numFmtId="0" fontId="0" fillId="0" borderId="0" xfId="0">
      <alignment vertical="center"/>
    </xf>
    <xf numFmtId="0" fontId="4" fillId="0" borderId="0" xfId="0" applyFont="1">
      <alignment vertical="center"/>
    </xf>
    <xf numFmtId="0" fontId="0" fillId="0" borderId="0" xfId="0" applyBorder="1">
      <alignment vertical="center"/>
    </xf>
    <xf numFmtId="0" fontId="4" fillId="0" borderId="0" xfId="0" applyFont="1" applyBorder="1">
      <alignment vertical="center"/>
    </xf>
    <xf numFmtId="0" fontId="3" fillId="0" borderId="0" xfId="0" applyFont="1" applyBorder="1">
      <alignment vertical="center"/>
    </xf>
    <xf numFmtId="5" fontId="4" fillId="0" borderId="0" xfId="0" applyNumberFormat="1" applyFont="1" applyFill="1" applyBorder="1" applyAlignment="1">
      <alignment horizontal="right" vertical="center"/>
    </xf>
    <xf numFmtId="5" fontId="4" fillId="0" borderId="0" xfId="0" applyNumberFormat="1" applyFont="1" applyFill="1" applyBorder="1" applyAlignment="1">
      <alignment horizontal="center" vertical="center"/>
    </xf>
    <xf numFmtId="0" fontId="4" fillId="0" borderId="0" xfId="0" applyFont="1" applyAlignment="1">
      <alignment horizontal="left" vertical="center"/>
    </xf>
    <xf numFmtId="0" fontId="9" fillId="0" borderId="0" xfId="0" applyFont="1">
      <alignment vertical="center"/>
    </xf>
    <xf numFmtId="0" fontId="3" fillId="0" borderId="0" xfId="0" applyFont="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0" xfId="0" applyAlignment="1">
      <alignment vertical="center"/>
    </xf>
    <xf numFmtId="0" fontId="9"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5" fontId="4" fillId="0" borderId="0" xfId="0" applyNumberFormat="1" applyFont="1" applyBorder="1" applyAlignment="1">
      <alignment vertical="center"/>
    </xf>
    <xf numFmtId="0" fontId="0" fillId="0" borderId="0" xfId="0" applyBorder="1" applyAlignment="1">
      <alignment vertical="center"/>
    </xf>
    <xf numFmtId="0" fontId="4" fillId="0" borderId="0" xfId="0" applyFont="1" applyBorder="1" applyAlignment="1">
      <alignment horizontal="left" vertical="center"/>
    </xf>
    <xf numFmtId="0" fontId="8" fillId="0" borderId="0" xfId="0" applyFont="1" applyAlignment="1">
      <alignment horizontal="left" vertical="top"/>
    </xf>
    <xf numFmtId="0" fontId="8" fillId="0" borderId="0" xfId="0" applyFont="1">
      <alignment vertical="center"/>
    </xf>
    <xf numFmtId="0" fontId="12" fillId="0" borderId="0" xfId="0" applyFo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0" xfId="0" applyFont="1" applyAlignment="1">
      <alignment vertical="center"/>
    </xf>
    <xf numFmtId="0" fontId="1" fillId="0" borderId="0" xfId="0" applyFont="1">
      <alignment vertical="center"/>
    </xf>
    <xf numFmtId="0" fontId="7" fillId="0" borderId="0" xfId="0" applyFont="1">
      <alignment vertical="center"/>
    </xf>
    <xf numFmtId="0" fontId="18" fillId="0" borderId="0" xfId="0" applyFont="1">
      <alignment vertical="center"/>
    </xf>
    <xf numFmtId="0" fontId="7" fillId="0" borderId="0" xfId="0" applyFont="1" applyAlignment="1" applyProtection="1">
      <alignment horizontal="left" vertical="center" shrinkToFit="1"/>
      <protection locked="0"/>
    </xf>
    <xf numFmtId="0" fontId="0" fillId="0" borderId="0" xfId="0" applyProtection="1">
      <alignmen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8" fillId="0" borderId="0" xfId="0" applyFont="1" applyAlignment="1" applyProtection="1">
      <alignment horizontal="left" vertical="top"/>
      <protection locked="0"/>
    </xf>
    <xf numFmtId="0" fontId="0" fillId="0" borderId="0" xfId="0" applyBorder="1" applyProtection="1">
      <alignment vertical="center"/>
      <protection locked="0"/>
    </xf>
    <xf numFmtId="0" fontId="5"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3" fillId="0" borderId="4" xfId="0" applyFont="1" applyBorder="1" applyAlignment="1" applyProtection="1">
      <alignment vertical="top"/>
    </xf>
    <xf numFmtId="0" fontId="8" fillId="0" borderId="5" xfId="0" applyFont="1" applyBorder="1" applyAlignment="1" applyProtection="1">
      <alignment vertical="top"/>
    </xf>
    <xf numFmtId="0" fontId="8" fillId="0" borderId="5" xfId="0" applyFont="1" applyBorder="1" applyAlignment="1" applyProtection="1">
      <alignment horizontal="left" vertical="top"/>
    </xf>
    <xf numFmtId="0" fontId="8" fillId="0" borderId="5" xfId="0" applyFont="1" applyBorder="1" applyAlignment="1" applyProtection="1">
      <alignment horizontal="center" vertical="top"/>
    </xf>
    <xf numFmtId="0" fontId="8" fillId="0" borderId="6" xfId="0" applyFont="1" applyBorder="1" applyAlignment="1" applyProtection="1">
      <alignment horizontal="left" vertical="top"/>
    </xf>
    <xf numFmtId="0" fontId="3" fillId="0" borderId="7" xfId="0" applyFont="1" applyBorder="1" applyAlignment="1" applyProtection="1">
      <alignment vertical="top"/>
    </xf>
    <xf numFmtId="0" fontId="8" fillId="0" borderId="8" xfId="0" applyFont="1" applyBorder="1" applyAlignment="1" applyProtection="1">
      <alignment vertical="top"/>
    </xf>
    <xf numFmtId="0" fontId="8" fillId="0" borderId="8" xfId="0" applyFont="1" applyBorder="1" applyAlignment="1" applyProtection="1">
      <alignment horizontal="left" vertical="top"/>
    </xf>
    <xf numFmtId="0" fontId="8" fillId="0" borderId="8" xfId="0" applyFont="1" applyBorder="1" applyAlignment="1" applyProtection="1">
      <alignment horizontal="center" vertical="top"/>
    </xf>
    <xf numFmtId="0" fontId="8" fillId="0" borderId="9" xfId="0" applyFont="1" applyBorder="1" applyAlignment="1" applyProtection="1">
      <alignment horizontal="left" vertical="top"/>
    </xf>
    <xf numFmtId="0" fontId="3" fillId="0" borderId="10" xfId="0" applyFont="1" applyBorder="1" applyAlignment="1" applyProtection="1">
      <alignment vertical="top"/>
    </xf>
    <xf numFmtId="0" fontId="8" fillId="0" borderId="11" xfId="0" applyFont="1" applyBorder="1" applyAlignment="1" applyProtection="1">
      <alignment vertical="top"/>
    </xf>
    <xf numFmtId="0" fontId="8" fillId="0" borderId="11" xfId="0" applyFont="1" applyBorder="1" applyAlignment="1" applyProtection="1">
      <alignment horizontal="left" vertical="top"/>
    </xf>
    <xf numFmtId="0" fontId="8" fillId="0" borderId="11" xfId="0" applyFont="1" applyBorder="1" applyAlignment="1" applyProtection="1">
      <alignment horizontal="center" vertical="top"/>
    </xf>
    <xf numFmtId="0" fontId="8" fillId="0" borderId="12" xfId="0" applyFont="1" applyBorder="1" applyAlignment="1" applyProtection="1">
      <alignment horizontal="left" vertical="top"/>
    </xf>
    <xf numFmtId="0" fontId="4"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Border="1" applyProtection="1">
      <alignment vertical="center"/>
    </xf>
    <xf numFmtId="0" fontId="19" fillId="0" borderId="0" xfId="0" applyFont="1" applyProtection="1">
      <alignment vertical="center"/>
    </xf>
    <xf numFmtId="0" fontId="4" fillId="0" borderId="0" xfId="0" applyFont="1" applyProtection="1">
      <alignment vertical="center"/>
    </xf>
    <xf numFmtId="0" fontId="12" fillId="0" borderId="0" xfId="0" applyFont="1" applyProtection="1">
      <alignment vertical="center"/>
    </xf>
    <xf numFmtId="0" fontId="1" fillId="0" borderId="0" xfId="0" applyFont="1" applyProtection="1">
      <alignment vertical="center"/>
    </xf>
    <xf numFmtId="0" fontId="12" fillId="0" borderId="0" xfId="0" applyFont="1" applyAlignment="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8" fillId="0" borderId="0" xfId="0" applyFont="1" applyProtection="1">
      <alignment vertical="center"/>
    </xf>
    <xf numFmtId="0" fontId="9"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xf>
    <xf numFmtId="0" fontId="0" fillId="0" borderId="0" xfId="0" applyAlignment="1" applyProtection="1">
      <alignment vertical="center"/>
    </xf>
    <xf numFmtId="0" fontId="0" fillId="0" borderId="0" xfId="0" applyProtection="1">
      <alignment vertical="center"/>
    </xf>
    <xf numFmtId="0" fontId="5" fillId="2" borderId="4"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5" xfId="0" applyFont="1" applyFill="1" applyBorder="1" applyAlignment="1" applyProtection="1">
      <alignment horizontal="left" vertical="center"/>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left"/>
    </xf>
    <xf numFmtId="0" fontId="4" fillId="2" borderId="5" xfId="0" applyFont="1" applyFill="1" applyBorder="1" applyAlignment="1" applyProtection="1">
      <alignment horizontal="right"/>
    </xf>
    <xf numFmtId="0" fontId="4" fillId="2" borderId="5" xfId="0" applyFont="1" applyFill="1" applyBorder="1" applyAlignment="1" applyProtection="1"/>
    <xf numFmtId="0" fontId="7" fillId="2" borderId="5" xfId="0" applyFont="1" applyFill="1" applyBorder="1" applyAlignment="1" applyProtection="1">
      <alignment vertical="center"/>
    </xf>
    <xf numFmtId="0" fontId="4" fillId="2" borderId="6" xfId="0" applyFont="1" applyFill="1" applyBorder="1" applyProtection="1">
      <alignment vertical="center"/>
    </xf>
    <xf numFmtId="0" fontId="5" fillId="2" borderId="15" xfId="0" applyFont="1" applyFill="1" applyBorder="1" applyAlignment="1" applyProtection="1">
      <alignment vertical="top"/>
    </xf>
    <xf numFmtId="0" fontId="4" fillId="2" borderId="16"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6" xfId="0" applyFont="1" applyFill="1" applyBorder="1" applyAlignment="1" applyProtection="1">
      <alignment horizontal="left" vertical="center"/>
    </xf>
    <xf numFmtId="0" fontId="4" fillId="2" borderId="16" xfId="0" applyFont="1" applyFill="1" applyBorder="1" applyAlignment="1" applyProtection="1">
      <alignment horizontal="center" vertical="center"/>
    </xf>
    <xf numFmtId="0" fontId="4" fillId="2" borderId="16" xfId="0" applyFont="1" applyFill="1" applyBorder="1" applyAlignment="1" applyProtection="1">
      <alignment vertical="top"/>
    </xf>
    <xf numFmtId="0" fontId="7" fillId="2" borderId="16" xfId="0" applyFont="1" applyFill="1" applyBorder="1" applyAlignment="1" applyProtection="1">
      <alignment vertical="center"/>
    </xf>
    <xf numFmtId="0" fontId="4" fillId="2" borderId="17" xfId="0" applyFont="1" applyFill="1" applyBorder="1" applyProtection="1">
      <alignment vertical="center"/>
    </xf>
    <xf numFmtId="0" fontId="5" fillId="0" borderId="1" xfId="0" applyFont="1" applyFill="1" applyBorder="1" applyAlignment="1" applyProtection="1">
      <alignment vertical="center"/>
    </xf>
    <xf numFmtId="0" fontId="4" fillId="0" borderId="2" xfId="0" applyFont="1" applyBorder="1" applyProtection="1">
      <alignment vertical="center"/>
    </xf>
    <xf numFmtId="0" fontId="4" fillId="0" borderId="18" xfId="0" applyFont="1" applyFill="1" applyBorder="1" applyAlignment="1" applyProtection="1">
      <alignment vertical="center"/>
    </xf>
    <xf numFmtId="0" fontId="4" fillId="0" borderId="18" xfId="0" applyFont="1" applyBorder="1" applyProtection="1">
      <alignment vertical="center"/>
    </xf>
    <xf numFmtId="0" fontId="10" fillId="0" borderId="18" xfId="0" applyFont="1" applyFill="1" applyBorder="1" applyAlignment="1" applyProtection="1">
      <alignment horizontal="right" vertical="center"/>
    </xf>
    <xf numFmtId="0" fontId="7" fillId="0" borderId="18" xfId="0" applyFont="1" applyFill="1" applyBorder="1" applyAlignment="1" applyProtection="1">
      <alignment vertical="center"/>
    </xf>
    <xf numFmtId="0" fontId="7" fillId="0" borderId="2" xfId="0" applyFont="1" applyBorder="1" applyProtection="1">
      <alignment vertical="center"/>
    </xf>
    <xf numFmtId="0" fontId="5" fillId="0" borderId="15" xfId="0" applyFont="1" applyBorder="1" applyAlignment="1" applyProtection="1">
      <alignment vertical="center"/>
    </xf>
    <xf numFmtId="0" fontId="5" fillId="0" borderId="16" xfId="0" applyFont="1" applyBorder="1" applyAlignment="1" applyProtection="1">
      <alignment vertical="center"/>
    </xf>
    <xf numFmtId="0" fontId="5" fillId="0" borderId="17" xfId="0" applyFont="1" applyBorder="1" applyAlignment="1" applyProtection="1">
      <alignment vertical="center"/>
    </xf>
    <xf numFmtId="0" fontId="7" fillId="0" borderId="15" xfId="0" applyFont="1" applyFill="1" applyBorder="1" applyAlignment="1" applyProtection="1">
      <alignment vertical="center"/>
    </xf>
    <xf numFmtId="0" fontId="10" fillId="0" borderId="16" xfId="0" applyFont="1" applyFill="1" applyBorder="1" applyAlignment="1" applyProtection="1">
      <alignment horizontal="right" vertical="center"/>
    </xf>
    <xf numFmtId="0" fontId="4" fillId="0" borderId="2" xfId="0" applyFont="1" applyFill="1" applyBorder="1" applyAlignment="1" applyProtection="1">
      <alignment vertical="center"/>
    </xf>
    <xf numFmtId="0" fontId="10" fillId="0" borderId="2" xfId="0" applyFont="1" applyFill="1" applyBorder="1" applyAlignment="1" applyProtection="1">
      <alignment horizontal="right" vertical="center"/>
    </xf>
    <xf numFmtId="0" fontId="7" fillId="0" borderId="2"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5" fillId="0" borderId="17" xfId="0" applyFont="1" applyFill="1" applyBorder="1" applyAlignment="1" applyProtection="1">
      <alignment vertical="center"/>
    </xf>
    <xf numFmtId="0" fontId="9" fillId="2" borderId="2" xfId="0" applyFont="1" applyFill="1" applyBorder="1" applyAlignment="1" applyProtection="1">
      <alignment horizontal="center"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13" fillId="0" borderId="0" xfId="0" applyFont="1" applyAlignment="1" applyProtection="1">
      <alignment horizontal="center" vertical="top"/>
    </xf>
    <xf numFmtId="0" fontId="9" fillId="0" borderId="0" xfId="0" applyFont="1" applyAlignment="1" applyProtection="1">
      <alignment horizontal="center" vertical="center"/>
    </xf>
    <xf numFmtId="0" fontId="4" fillId="0" borderId="0" xfId="0" applyFont="1" applyAlignment="1">
      <alignment vertical="center" wrapText="1"/>
    </xf>
    <xf numFmtId="0" fontId="0" fillId="2" borderId="2" xfId="0"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5" fontId="4" fillId="0" borderId="0" xfId="0" applyNumberFormat="1" applyFont="1" applyFill="1" applyBorder="1" applyAlignment="1">
      <alignment horizontal="center" vertical="center"/>
    </xf>
    <xf numFmtId="0" fontId="3" fillId="0" borderId="0" xfId="0" applyFont="1" applyProtection="1">
      <alignment vertical="center"/>
      <protection locked="0"/>
    </xf>
    <xf numFmtId="0" fontId="0" fillId="0" borderId="13"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10" fillId="0" borderId="19" xfId="0" applyFont="1" applyBorder="1" applyAlignment="1" applyProtection="1">
      <alignment horizontal="center" vertical="center"/>
      <protection locked="0"/>
    </xf>
    <xf numFmtId="0" fontId="7" fillId="0" borderId="0" xfId="0" applyFont="1" applyAlignment="1" applyProtection="1">
      <alignment horizontal="left" vertical="center"/>
    </xf>
    <xf numFmtId="0" fontId="0" fillId="0" borderId="24" xfId="0" applyFont="1" applyBorder="1" applyAlignment="1" applyProtection="1">
      <alignment horizontal="center" vertical="center" shrinkToFit="1"/>
    </xf>
    <xf numFmtId="0" fontId="10" fillId="0" borderId="0" xfId="0" applyFont="1" applyAlignment="1" applyProtection="1">
      <alignment horizontal="left"/>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29" xfId="0" applyBorder="1" applyProtection="1">
      <alignment vertical="center"/>
    </xf>
    <xf numFmtId="0" fontId="0" fillId="0" borderId="32" xfId="0" applyBorder="1" applyProtection="1">
      <alignment vertical="center"/>
    </xf>
    <xf numFmtId="0" fontId="10" fillId="0" borderId="34" xfId="0" applyFont="1" applyBorder="1" applyAlignment="1" applyProtection="1">
      <alignment horizontal="left"/>
    </xf>
    <xf numFmtId="0" fontId="0" fillId="0" borderId="35" xfId="0" applyBorder="1">
      <alignment vertical="center"/>
    </xf>
    <xf numFmtId="0" fontId="0" fillId="0" borderId="33" xfId="0" applyBorder="1">
      <alignment vertical="center"/>
    </xf>
    <xf numFmtId="0" fontId="3" fillId="0" borderId="33" xfId="0" applyFont="1" applyBorder="1" applyAlignment="1">
      <alignment vertical="center"/>
    </xf>
    <xf numFmtId="0" fontId="3" fillId="0" borderId="33" xfId="0" applyFont="1" applyBorder="1" applyAlignment="1">
      <alignment horizontal="center" vertical="center"/>
    </xf>
    <xf numFmtId="0" fontId="0" fillId="0" borderId="33" xfId="0" applyBorder="1" applyAlignment="1">
      <alignment vertical="center"/>
    </xf>
    <xf numFmtId="0" fontId="9" fillId="0" borderId="33" xfId="0" applyFont="1" applyBorder="1" applyAlignment="1">
      <alignment vertical="center"/>
    </xf>
    <xf numFmtId="0" fontId="0" fillId="0" borderId="15"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24" xfId="0" applyFont="1" applyBorder="1" applyAlignment="1" applyProtection="1">
      <alignment horizontal="center" vertical="center"/>
    </xf>
    <xf numFmtId="0" fontId="26" fillId="0" borderId="16" xfId="0" applyFont="1" applyBorder="1" applyAlignment="1" applyProtection="1">
      <alignment horizontal="center" vertical="center" shrinkToFit="1"/>
      <protection locked="0"/>
    </xf>
    <xf numFmtId="0" fontId="0" fillId="0" borderId="25" xfId="0" applyBorder="1" applyAlignment="1" applyProtection="1">
      <alignment horizontal="center" vertical="center"/>
    </xf>
    <xf numFmtId="0" fontId="0" fillId="0" borderId="23" xfId="0" applyBorder="1" applyAlignment="1" applyProtection="1">
      <alignment horizontal="center" vertical="center"/>
    </xf>
    <xf numFmtId="0" fontId="0" fillId="0" borderId="26" xfId="0" applyBorder="1" applyAlignment="1" applyProtection="1">
      <alignment horizontal="center" vertical="center"/>
    </xf>
    <xf numFmtId="0" fontId="0" fillId="0" borderId="24" xfId="0" applyBorder="1" applyAlignment="1" applyProtection="1">
      <alignment horizontal="center" vertical="center"/>
    </xf>
    <xf numFmtId="0" fontId="31" fillId="0" borderId="16"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0" fillId="3" borderId="1"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0" borderId="1" xfId="0" applyFont="1"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26" fillId="0" borderId="3"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3" fillId="0" borderId="18"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0" fillId="0" borderId="25"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24" xfId="0" applyFont="1" applyBorder="1" applyAlignment="1" applyProtection="1">
      <alignment horizontal="center" vertical="center" wrapText="1"/>
    </xf>
    <xf numFmtId="0" fontId="0" fillId="0" borderId="22"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17" xfId="0" applyFont="1" applyBorder="1" applyAlignment="1" applyProtection="1">
      <alignment horizontal="center" vertical="center"/>
    </xf>
    <xf numFmtId="0" fontId="26" fillId="0" borderId="22"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0" fillId="0" borderId="16" xfId="0" applyFont="1" applyBorder="1" applyAlignment="1" applyProtection="1">
      <alignment horizontal="left" vertical="center" shrinkToFit="1"/>
      <protection locked="0"/>
    </xf>
    <xf numFmtId="0" fontId="0" fillId="0" borderId="17" xfId="0" applyFont="1" applyBorder="1" applyAlignment="1" applyProtection="1">
      <alignment horizontal="left" vertical="center" shrinkToFit="1"/>
      <protection locked="0"/>
    </xf>
    <xf numFmtId="0" fontId="30" fillId="0" borderId="1"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5" fillId="0" borderId="0" xfId="0" applyFont="1" applyAlignment="1" applyProtection="1">
      <alignment horizontal="left" vertical="center"/>
    </xf>
    <xf numFmtId="0" fontId="16" fillId="0" borderId="0" xfId="0" applyFont="1" applyAlignment="1" applyProtection="1">
      <alignment horizontal="left" vertical="center"/>
    </xf>
    <xf numFmtId="0" fontId="13" fillId="0" borderId="0" xfId="0" applyFont="1" applyAlignment="1" applyProtection="1">
      <alignment horizontal="right" vertical="top" wrapText="1"/>
    </xf>
    <xf numFmtId="0" fontId="5" fillId="0" borderId="0" xfId="0" applyFont="1" applyAlignment="1" applyProtection="1">
      <alignment horizontal="right" vertical="top" wrapText="1"/>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23" xfId="0" applyFont="1" applyBorder="1" applyAlignment="1" applyProtection="1">
      <alignment horizontal="center" vertical="center"/>
    </xf>
    <xf numFmtId="0" fontId="0" fillId="0" borderId="18"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20" fillId="0" borderId="0" xfId="0" applyFont="1" applyBorder="1" applyAlignment="1" applyProtection="1">
      <alignment horizontal="left" vertical="center"/>
    </xf>
    <xf numFmtId="0" fontId="22" fillId="0" borderId="0" xfId="0" applyFont="1" applyAlignment="1" applyProtection="1">
      <alignment horizontal="left" vertical="center" wrapText="1"/>
    </xf>
    <xf numFmtId="0" fontId="11"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xf>
    <xf numFmtId="0" fontId="10" fillId="0" borderId="1"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xf>
    <xf numFmtId="0" fontId="0" fillId="0" borderId="21" xfId="0" applyFont="1" applyBorder="1" applyAlignment="1" applyProtection="1">
      <alignment horizontal="left" vertical="center" shrinkToFit="1"/>
    </xf>
    <xf numFmtId="5" fontId="4" fillId="0" borderId="0" xfId="0" applyNumberFormat="1" applyFont="1" applyFill="1" applyBorder="1" applyAlignment="1">
      <alignment horizontal="center" vertical="center"/>
    </xf>
    <xf numFmtId="0" fontId="30" fillId="0" borderId="13" xfId="0" applyFont="1" applyFill="1" applyBorder="1" applyAlignment="1" applyProtection="1">
      <alignment horizontal="center" vertical="center" shrinkToFit="1"/>
      <protection locked="0"/>
    </xf>
    <xf numFmtId="0" fontId="4" fillId="0" borderId="0" xfId="0" applyFont="1" applyAlignment="1" applyProtection="1">
      <alignment vertical="center" wrapText="1"/>
    </xf>
    <xf numFmtId="0" fontId="4" fillId="0" borderId="20" xfId="0" applyFont="1" applyBorder="1" applyAlignment="1" applyProtection="1">
      <alignment vertical="center" wrapText="1"/>
    </xf>
    <xf numFmtId="0" fontId="12" fillId="0" borderId="19"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2" fillId="0" borderId="19" xfId="0" applyFont="1" applyBorder="1" applyAlignment="1" applyProtection="1">
      <alignment horizontal="center" vertical="center"/>
    </xf>
    <xf numFmtId="0" fontId="0" fillId="0" borderId="1"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0" borderId="3" xfId="0" applyFont="1" applyFill="1" applyBorder="1" applyAlignment="1" applyProtection="1">
      <alignment horizontal="center" vertical="center"/>
      <protection locked="0"/>
    </xf>
    <xf numFmtId="0" fontId="19" fillId="0" borderId="19" xfId="0" applyFont="1" applyBorder="1" applyAlignment="1" applyProtection="1">
      <alignment horizontal="center" vertical="center"/>
    </xf>
    <xf numFmtId="0" fontId="19" fillId="0" borderId="0" xfId="0" applyFont="1" applyBorder="1" applyAlignment="1" applyProtection="1">
      <alignment horizontal="center" vertical="center"/>
    </xf>
    <xf numFmtId="0" fontId="1" fillId="0" borderId="1"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9" fillId="0" borderId="0" xfId="0" applyFont="1" applyAlignment="1">
      <alignment horizontal="left" vertical="center" wrapText="1"/>
    </xf>
    <xf numFmtId="0" fontId="5" fillId="0" borderId="13"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26"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0" fillId="0" borderId="1" xfId="0" applyFont="1" applyBorder="1" applyAlignment="1" applyProtection="1">
      <alignment horizontal="center" vertical="top"/>
      <protection locked="0"/>
    </xf>
    <xf numFmtId="0" fontId="0" fillId="0" borderId="2" xfId="0" applyFont="1" applyBorder="1" applyAlignment="1" applyProtection="1">
      <alignment horizontal="center" vertical="top"/>
      <protection locked="0"/>
    </xf>
    <xf numFmtId="0" fontId="0" fillId="0" borderId="28" xfId="0" applyFont="1" applyBorder="1" applyAlignment="1" applyProtection="1">
      <alignment horizontal="center" vertical="center"/>
    </xf>
    <xf numFmtId="0" fontId="0" fillId="0" borderId="27" xfId="0" applyFont="1" applyBorder="1" applyAlignment="1" applyProtection="1">
      <alignment horizontal="center" vertical="center"/>
    </xf>
    <xf numFmtId="0" fontId="30" fillId="0" borderId="3" xfId="0" applyFont="1" applyBorder="1" applyAlignment="1" applyProtection="1">
      <alignment horizontal="center" vertical="center" shrinkToFit="1"/>
      <protection locked="0"/>
    </xf>
    <xf numFmtId="0" fontId="9" fillId="0" borderId="0" xfId="0" applyFont="1" applyAlignment="1" applyProtection="1">
      <alignment horizontal="left" vertical="center" wrapText="1"/>
    </xf>
    <xf numFmtId="0" fontId="4" fillId="0" borderId="1" xfId="0" applyFont="1" applyBorder="1" applyAlignment="1" applyProtection="1">
      <alignment vertical="center" wrapText="1"/>
    </xf>
    <xf numFmtId="0" fontId="0" fillId="0" borderId="2" xfId="0" applyBorder="1" applyAlignment="1" applyProtection="1">
      <alignment vertical="center" wrapText="1"/>
    </xf>
    <xf numFmtId="0" fontId="0" fillId="0" borderId="3" xfId="0" applyBorder="1" applyAlignment="1" applyProtection="1">
      <alignment vertical="center" wrapText="1"/>
    </xf>
    <xf numFmtId="176" fontId="30" fillId="0" borderId="33" xfId="0" applyNumberFormat="1" applyFont="1" applyBorder="1" applyAlignment="1" applyProtection="1">
      <alignment horizontal="center" vertical="center" shrinkToFit="1"/>
    </xf>
    <xf numFmtId="0" fontId="26" fillId="0" borderId="13"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shrinkToFit="1"/>
      <protection locked="0"/>
    </xf>
    <xf numFmtId="0" fontId="26" fillId="0" borderId="13" xfId="0"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shrinkToFit="1"/>
      <protection locked="0"/>
    </xf>
    <xf numFmtId="0" fontId="30" fillId="0" borderId="2" xfId="0" applyFont="1" applyFill="1" applyBorder="1" applyAlignment="1" applyProtection="1">
      <alignment horizontal="center" vertical="center" shrinkToFit="1"/>
      <protection locked="0"/>
    </xf>
    <xf numFmtId="0" fontId="30" fillId="0" borderId="3" xfId="0" applyFont="1" applyFill="1" applyBorder="1" applyAlignment="1" applyProtection="1">
      <alignment horizontal="center" vertical="center" shrinkToFit="1"/>
      <protection locked="0"/>
    </xf>
    <xf numFmtId="0" fontId="0" fillId="0" borderId="13" xfId="0" applyFont="1" applyFill="1" applyBorder="1" applyAlignment="1" applyProtection="1">
      <alignment horizontal="center" vertical="center" shrinkToFit="1"/>
      <protection locked="0"/>
    </xf>
    <xf numFmtId="0" fontId="26" fillId="0" borderId="30" xfId="0" applyFont="1" applyBorder="1" applyAlignment="1" applyProtection="1">
      <alignment horizontal="left" vertical="center"/>
    </xf>
    <xf numFmtId="0" fontId="26" fillId="0" borderId="31" xfId="0" applyFont="1" applyBorder="1" applyAlignment="1" applyProtection="1">
      <alignment horizontal="left" vertical="center"/>
    </xf>
    <xf numFmtId="0" fontId="10" fillId="0" borderId="33" xfId="0" applyFont="1" applyBorder="1" applyAlignment="1" applyProtection="1">
      <alignment horizontal="center" vertical="center"/>
    </xf>
    <xf numFmtId="176" fontId="30" fillId="0" borderId="33" xfId="0" applyNumberFormat="1" applyFont="1" applyBorder="1" applyAlignment="1" applyProtection="1">
      <alignment horizontal="left" vertical="center" shrinkToFit="1"/>
    </xf>
    <xf numFmtId="0" fontId="26" fillId="0" borderId="0" xfId="0" applyFont="1" applyAlignment="1" applyProtection="1">
      <alignment horizontal="left" vertical="center"/>
    </xf>
    <xf numFmtId="0" fontId="10" fillId="0" borderId="0" xfId="0" applyFont="1" applyAlignment="1" applyProtection="1">
      <alignment horizontal="center" vertical="center"/>
    </xf>
    <xf numFmtId="176" fontId="30" fillId="0" borderId="0" xfId="0" applyNumberFormat="1" applyFont="1" applyAlignment="1" applyProtection="1">
      <alignment horizontal="left" vertical="center" shrinkToFit="1"/>
    </xf>
    <xf numFmtId="176" fontId="30" fillId="0" borderId="0" xfId="0" applyNumberFormat="1" applyFont="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21</xdr:col>
      <xdr:colOff>493059</xdr:colOff>
      <xdr:row>13</xdr:row>
      <xdr:rowOff>100855</xdr:rowOff>
    </xdr:from>
    <xdr:to>
      <xdr:col>22</xdr:col>
      <xdr:colOff>11206</xdr:colOff>
      <xdr:row>14</xdr:row>
      <xdr:rowOff>11208</xdr:rowOff>
    </xdr:to>
    <xdr:sp macro="" textlink="">
      <xdr:nvSpPr>
        <xdr:cNvPr id="2" name="正方形/長方形 1">
          <a:extLst>
            <a:ext uri="{FF2B5EF4-FFF2-40B4-BE49-F238E27FC236}">
              <a16:creationId xmlns:a16="http://schemas.microsoft.com/office/drawing/2014/main" id="{B25A690C-49A1-5424-6639-B6D4E080930F}"/>
            </a:ext>
          </a:extLst>
        </xdr:cNvPr>
        <xdr:cNvSpPr/>
      </xdr:nvSpPr>
      <xdr:spPr>
        <a:xfrm>
          <a:off x="7082118" y="3675531"/>
          <a:ext cx="224117" cy="201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SUGIYAMA\Desktop\&#35211;&#31309;&#12539;&#22577;&#21578;&#26360;&#20316;&#25104;\&#12469;&#12540;&#12499;&#12473;&#30003;&#36796;&#26360;&#12518;&#12540;&#12470;&#12540;&#35352;&#2083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
      <sheetName val="申込書(裏) "/>
      <sheetName val="代理店リスト"/>
    </sheetNames>
    <sheetDataSet>
      <sheetData sheetId="0">
        <row r="2">
          <cell r="A2" t="str">
            <v>(財)食品農医薬品安全性評価センター第2試験室臨床検査G</v>
          </cell>
        </row>
        <row r="3">
          <cell r="A3" t="str">
            <v>JUKI大田原㈱　</v>
          </cell>
        </row>
        <row r="4">
          <cell r="A4" t="str">
            <v>あすか製薬株式会社　</v>
          </cell>
        </row>
        <row r="5">
          <cell r="A5" t="str">
            <v>アステラス製薬㈱　</v>
          </cell>
        </row>
        <row r="6">
          <cell r="A6" t="str">
            <v>アムジェン㈱　　</v>
          </cell>
        </row>
        <row r="7">
          <cell r="A7" t="str">
            <v>インビトロジェン㈱　　</v>
          </cell>
        </row>
        <row r="8">
          <cell r="A8" t="str">
            <v>エーザイ株式会社　</v>
          </cell>
        </row>
        <row r="9">
          <cell r="A9" t="str">
            <v>ｴｰｻﾞｲ㈱　　　</v>
          </cell>
        </row>
        <row r="10">
          <cell r="A10" t="str">
            <v>エーザイ㈱　美里工場</v>
          </cell>
        </row>
        <row r="11">
          <cell r="A11" t="str">
            <v>京都大学　医学研究科</v>
          </cell>
        </row>
        <row r="12">
          <cell r="A12" t="str">
            <v>京都大学医学部</v>
          </cell>
        </row>
        <row r="13">
          <cell r="A13" t="str">
            <v>キリンビール㈱ 　　　　　　</v>
          </cell>
        </row>
        <row r="14">
          <cell r="A14" t="str">
            <v>キリンビール㈱　医薬カンパニー　　　　　　　</v>
          </cell>
        </row>
        <row r="15">
          <cell r="A15" t="str">
            <v>キリンビール㈱医薬開発研究所　清水様</v>
          </cell>
        </row>
        <row r="16">
          <cell r="A16" t="str">
            <v>公立置賜総合病院</v>
          </cell>
        </row>
        <row r="17">
          <cell r="A17" t="str">
            <v>三和化学研究所</v>
          </cell>
        </row>
        <row r="18">
          <cell r="A18" t="str">
            <v>ゼオンノース㈱　</v>
          </cell>
        </row>
        <row r="19">
          <cell r="A19" t="str">
            <v>セントラル硝子㈱　化学研究所</v>
          </cell>
        </row>
        <row r="20">
          <cell r="A20" t="str">
            <v>タイコ　ヘルスケア　ジャパン㈱　　</v>
          </cell>
        </row>
        <row r="21">
          <cell r="A21" t="str">
            <v>ダイセル化学工業㈱　総合研究所</v>
          </cell>
        </row>
        <row r="22">
          <cell r="A22" t="str">
            <v>大日本住友製薬</v>
          </cell>
        </row>
        <row r="23">
          <cell r="A23" t="str">
            <v>東北薬科大学</v>
          </cell>
        </row>
        <row r="24">
          <cell r="A24" t="str">
            <v xml:space="preserve">トーアエイヨー㈱ </v>
          </cell>
        </row>
        <row r="25">
          <cell r="A25" t="str">
            <v>トヨタ紡織㈱　　</v>
          </cell>
        </row>
        <row r="26">
          <cell r="A26" t="str">
            <v>バイエル薬品㈱　滋賀工場　</v>
          </cell>
        </row>
        <row r="27">
          <cell r="A27" t="str">
            <v>ヒゲタ醤油㈱　　</v>
          </cell>
        </row>
        <row r="28">
          <cell r="A28" t="str">
            <v>ペンタックス株式会社</v>
          </cell>
        </row>
        <row r="29">
          <cell r="A29" t="str">
            <v>旭硝子株式会社　　</v>
          </cell>
        </row>
        <row r="30">
          <cell r="A30" t="str">
            <v>塩野義製薬㈱　　 創薬研究所</v>
          </cell>
        </row>
        <row r="31">
          <cell r="A31" t="str">
            <v>化学及血清療法研究所</v>
          </cell>
        </row>
        <row r="32">
          <cell r="A32" t="str">
            <v>株式会社　島津製作所  　</v>
          </cell>
        </row>
        <row r="33">
          <cell r="A33" t="str">
            <v>株式会社田辺Ｒ＆Ｄサ－ビス　　</v>
          </cell>
        </row>
        <row r="34">
          <cell r="A34" t="str">
            <v>株式会社田辺Ｒ＆Ｄサ－ビス　　</v>
          </cell>
        </row>
        <row r="35">
          <cell r="A35" t="str">
            <v>㈱ｼﾞｪｰ･ｼﾞｰ･ｴｽ　</v>
          </cell>
        </row>
        <row r="36">
          <cell r="A36" t="str">
            <v>㈱環境測定サービス　筑波研究所　　</v>
          </cell>
        </row>
        <row r="37">
          <cell r="A37" t="str">
            <v>㈱三和化学研究所　製薬研究所　　　　　</v>
          </cell>
        </row>
        <row r="38">
          <cell r="A38" t="str">
            <v xml:space="preserve">㈱山武 </v>
          </cell>
        </row>
        <row r="39">
          <cell r="A39" t="str">
            <v>㈱住化学分析ｾﾝﾀｰ　　</v>
          </cell>
        </row>
        <row r="40">
          <cell r="A40" t="str">
            <v xml:space="preserve">㈱住化分析センター </v>
          </cell>
        </row>
        <row r="41">
          <cell r="A41" t="str">
            <v>㈱住化分析センター　　</v>
          </cell>
        </row>
        <row r="42">
          <cell r="A42" t="str">
            <v xml:space="preserve">㈱住化分析センター  </v>
          </cell>
        </row>
        <row r="43">
          <cell r="A43" t="str">
            <v xml:space="preserve">㈱住化分析センター   </v>
          </cell>
        </row>
        <row r="44">
          <cell r="A44" t="str">
            <v xml:space="preserve">㈱住化分析センター   </v>
          </cell>
        </row>
        <row r="45">
          <cell r="A45" t="str">
            <v>㈱住化分析ｾﾝﾀｰ　愛媛事業所　　　　　　　　</v>
          </cell>
        </row>
        <row r="46">
          <cell r="A46" t="str">
            <v>㈱住化分析ｾﾝﾀｰ　愛媛事業所　　　　　　　　　　　　　　　　</v>
          </cell>
        </row>
        <row r="47">
          <cell r="A47" t="str">
            <v>㈱住化分析ｾﾝﾀｰ愛媛事業所</v>
          </cell>
        </row>
        <row r="48">
          <cell r="A48" t="str">
            <v>㈱田辺R&amp;Dサービス　　</v>
          </cell>
        </row>
        <row r="49">
          <cell r="A49" t="str">
            <v>㈱島津テクノリサーチ　　</v>
          </cell>
        </row>
        <row r="50">
          <cell r="A50" t="str">
            <v>㈱島津ライフサイエンス研究所　</v>
          </cell>
        </row>
        <row r="51">
          <cell r="A51" t="str">
            <v>㈱島津製作所 プロテオーム解析センター</v>
          </cell>
        </row>
        <row r="52">
          <cell r="A52" t="str">
            <v>㈱日本触媒</v>
          </cell>
        </row>
        <row r="53">
          <cell r="A53" t="str">
            <v>㈱日立サイエンスシステムズ　</v>
          </cell>
        </row>
        <row r="54">
          <cell r="A54" t="str">
            <v>㈱分析センター　技術研究所　　</v>
          </cell>
        </row>
        <row r="55">
          <cell r="A55" t="str">
            <v>協和発酵工業㈱　</v>
          </cell>
        </row>
        <row r="56">
          <cell r="A56" t="str">
            <v>協和発酵工業㈱　医薬品研究センター　</v>
          </cell>
        </row>
        <row r="57">
          <cell r="A57" t="str">
            <v>財団法人　食品農医薬品安全性評価センター　　　　　　　　　　　　　　　</v>
          </cell>
        </row>
        <row r="58">
          <cell r="A58" t="str">
            <v>財団法人　日本食品分析センター　　多摩研究所　</v>
          </cell>
        </row>
        <row r="59">
          <cell r="A59" t="str">
            <v>財団法人化学及び血清療法研究所　菊地研究所               　</v>
          </cell>
        </row>
        <row r="60">
          <cell r="A60" t="str">
            <v>財団法人食品農医薬品安全性評価ｾﾝﾀｰ</v>
          </cell>
        </row>
        <row r="61">
          <cell r="A61" t="str">
            <v>三共エール薬品㈱</v>
          </cell>
        </row>
        <row r="62">
          <cell r="A62" t="str">
            <v>三共㈱　小名浜工場　末広様</v>
          </cell>
        </row>
        <row r="63">
          <cell r="A63" t="str">
            <v>三菱ガス化学㈱ 応用開発グループ</v>
          </cell>
        </row>
        <row r="64">
          <cell r="A64" t="str">
            <v>産業技術総合研究所　　</v>
          </cell>
        </row>
        <row r="65">
          <cell r="A65" t="str">
            <v>産業技術総合研究所　第五事業所　</v>
          </cell>
        </row>
        <row r="66">
          <cell r="A66" t="str">
            <v>社団法人　北里研究所　生物製剤研究所</v>
          </cell>
        </row>
        <row r="67">
          <cell r="A67" t="str">
            <v>住化分析ｾﾝﾀｰ　愛媛事業所環境科学グループ　　　　　　　　　　　　　　　　</v>
          </cell>
        </row>
        <row r="68">
          <cell r="A68" t="str">
            <v>神奈川県赤十字血液ｾﾝﾀｰ　                            　</v>
          </cell>
        </row>
        <row r="69">
          <cell r="A69" t="str">
            <v>大阪大学医学部付属病院　　</v>
          </cell>
        </row>
        <row r="70">
          <cell r="A70" t="str">
            <v>大正製薬㈱　医薬動態・安全性研究所　</v>
          </cell>
        </row>
        <row r="71">
          <cell r="A71" t="str">
            <v>第一ファルマテック㈱　大阪工場　</v>
          </cell>
        </row>
        <row r="72">
          <cell r="A72" t="str">
            <v>長崎大学</v>
          </cell>
        </row>
        <row r="73">
          <cell r="A73" t="str">
            <v>田辺製薬㈱</v>
          </cell>
        </row>
        <row r="74">
          <cell r="A74" t="str">
            <v xml:space="preserve">田辺製薬㈱　安全性研究所 </v>
          </cell>
        </row>
        <row r="75">
          <cell r="A75" t="str">
            <v>田辺製薬㈱　分析研究所　</v>
          </cell>
        </row>
        <row r="76">
          <cell r="A76" t="str">
            <v>東レ㈱　　</v>
          </cell>
        </row>
        <row r="77">
          <cell r="A77" t="str">
            <v>東レ㈱　三島工場様</v>
          </cell>
        </row>
        <row r="78">
          <cell r="A78" t="str">
            <v>東京都臨床医学総合研究所</v>
          </cell>
        </row>
        <row r="79">
          <cell r="A79" t="str">
            <v>東洋製罐グループ綜合研究所</v>
          </cell>
        </row>
        <row r="80">
          <cell r="A80" t="str">
            <v>動物衛生研究所　</v>
          </cell>
        </row>
        <row r="81">
          <cell r="A81" t="str">
            <v>日本ｼﾞｪｰｼﾞｰｴｽ　</v>
          </cell>
        </row>
        <row r="82">
          <cell r="A82" t="str">
            <v>日本シェーリング㈱　</v>
          </cell>
        </row>
        <row r="83">
          <cell r="A83" t="str">
            <v>日本メジフィジックス㈱創薬研究所　</v>
          </cell>
        </row>
        <row r="84">
          <cell r="A84" t="str">
            <v>日本メジフィジックス㈱創薬研究所　</v>
          </cell>
        </row>
        <row r="85">
          <cell r="A85" t="str">
            <v>日本金属㈱　君津工場　</v>
          </cell>
        </row>
        <row r="86">
          <cell r="A86" t="str">
            <v>日本赤十字社血液事業本部　中央研究所　</v>
          </cell>
        </row>
        <row r="87">
          <cell r="A87" t="str">
            <v>日本大学附属板橋病院　</v>
          </cell>
        </row>
        <row r="88">
          <cell r="A88" t="str">
            <v>病体生理研究所　　</v>
          </cell>
        </row>
        <row r="89">
          <cell r="A89" t="str">
            <v>富田製薬㈱　　</v>
          </cell>
        </row>
        <row r="90">
          <cell r="A90" t="str">
            <v>富田製薬㈱　　</v>
          </cell>
        </row>
        <row r="91">
          <cell r="A91" t="str">
            <v>武田分析研究所　</v>
          </cell>
        </row>
        <row r="92">
          <cell r="A92" t="str">
            <v>北里研究所　</v>
          </cell>
        </row>
        <row r="93">
          <cell r="A93" t="str">
            <v>万有製薬㈱ 薬物動態研究所　</v>
          </cell>
        </row>
        <row r="94">
          <cell r="A94" t="str">
            <v>明治製菓㈱　岐阜工場　　</v>
          </cell>
        </row>
        <row r="95">
          <cell r="A95" t="str">
            <v>明治製菓㈱　微生物資源研究所　　</v>
          </cell>
        </row>
        <row r="96">
          <cell r="A96" t="str">
            <v>萬有製薬㈱つくば研究所安全研究所　</v>
          </cell>
        </row>
        <row r="97">
          <cell r="A97" t="str">
            <v>富士平工業株式会社　富士見台工場　</v>
          </cell>
        </row>
        <row r="98">
          <cell r="A98" t="str">
            <v>エスアールエル</v>
          </cell>
        </row>
        <row r="99">
          <cell r="A99" t="str">
            <v>名古屋大学　遺伝子実験施設</v>
          </cell>
        </row>
        <row r="100">
          <cell r="A100" t="str">
            <v>筑波大学　遺伝医学</v>
          </cell>
        </row>
        <row r="101">
          <cell r="A101" t="str">
            <v>独立行政法人　森林総合研究所　関西支所</v>
          </cell>
        </row>
        <row r="102">
          <cell r="A102" t="str">
            <v>株式会社メディコ大田営業所　三洋電機/ｺﾏｰｼｬﾙG冷熱技術応用センター</v>
          </cell>
        </row>
        <row r="103">
          <cell r="A103" t="str">
            <v>味の素　株式会社</v>
          </cell>
        </row>
        <row r="104">
          <cell r="A104" t="str">
            <v>ベンタックス株式会社</v>
          </cell>
        </row>
        <row r="105">
          <cell r="A105" t="str">
            <v>福井大学</v>
          </cell>
        </row>
        <row r="106">
          <cell r="A106" t="str">
            <v>独立行政法人　理化学研究所　筑波研究所　　</v>
          </cell>
        </row>
        <row r="107">
          <cell r="A107" t="str">
            <v>北海道システムサイエンス㈱</v>
          </cell>
        </row>
        <row r="108">
          <cell r="A108" t="str">
            <v>臨床研　疾患モデル開発センター</v>
          </cell>
        </row>
        <row r="109">
          <cell r="A109" t="str">
            <v>荏原ユージライト㈱</v>
          </cell>
        </row>
        <row r="110">
          <cell r="A110" t="str">
            <v>日本パーカライジング</v>
          </cell>
        </row>
        <row r="111">
          <cell r="A111" t="str">
            <v>東京農工大</v>
          </cell>
        </row>
        <row r="112">
          <cell r="A112" t="str">
            <v>千葉大学</v>
          </cell>
        </row>
        <row r="113">
          <cell r="A113" t="str">
            <v>㈱住化分析センター</v>
          </cell>
        </row>
        <row r="114">
          <cell r="A114" t="str">
            <v>エーザイ㈱　</v>
          </cell>
        </row>
        <row r="115">
          <cell r="A115">
            <v>0</v>
          </cell>
        </row>
        <row r="116">
          <cell r="A116">
            <v>0</v>
          </cell>
        </row>
        <row r="117">
          <cell r="A117">
            <v>0</v>
          </cell>
        </row>
        <row r="118">
          <cell r="A118">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1"/>
      <sheetData sheetId="2">
        <row r="2">
          <cell r="A2" t="str">
            <v>㈱アイサイエンス</v>
          </cell>
        </row>
        <row r="3">
          <cell r="A3" t="str">
            <v>㈱アイ･シー･エム</v>
          </cell>
        </row>
        <row r="4">
          <cell r="A4" t="str">
            <v>㈱旭製作所　松山営業所　</v>
          </cell>
        </row>
        <row r="5">
          <cell r="A5" t="str">
            <v>㈱旭製作所　山口営業所</v>
          </cell>
        </row>
        <row r="6">
          <cell r="A6" t="str">
            <v>アズワン㈱　（修理サービスセンター）</v>
          </cell>
        </row>
        <row r="7">
          <cell r="A7" t="str">
            <v>アッべ科学㈱</v>
          </cell>
        </row>
        <row r="8">
          <cell r="A8" t="str">
            <v>㈱アベ科学</v>
          </cell>
        </row>
        <row r="9">
          <cell r="A9" t="str">
            <v>㈱新井商会</v>
          </cell>
        </row>
        <row r="10">
          <cell r="A10" t="str">
            <v>アルファ科学㈱</v>
          </cell>
        </row>
        <row r="11">
          <cell r="A11" t="str">
            <v>㈱阿波化成</v>
          </cell>
        </row>
        <row r="12">
          <cell r="A12" t="str">
            <v>家田貿易㈱　（東京本社）</v>
          </cell>
        </row>
        <row r="13">
          <cell r="A13" t="str">
            <v>家田貿易㈱　本郷倉庫</v>
          </cell>
        </row>
        <row r="14">
          <cell r="A14" t="str">
            <v>家田貿易㈱　大阪営業所</v>
          </cell>
        </row>
        <row r="15">
          <cell r="A15" t="str">
            <v>家田化学㈱　(東京本社）</v>
          </cell>
        </row>
        <row r="16">
          <cell r="A16" t="str">
            <v>家田化学㈱　裾野営業所</v>
          </cell>
        </row>
        <row r="17">
          <cell r="A17" t="str">
            <v>家田化学㈱　横浜営業所</v>
          </cell>
        </row>
        <row r="18">
          <cell r="A18" t="str">
            <v>家田化学㈱　配送センター</v>
          </cell>
        </row>
        <row r="19">
          <cell r="A19" t="str">
            <v>家田化学薬品㈱</v>
          </cell>
        </row>
        <row r="20">
          <cell r="A20" t="str">
            <v>志木家田化学㈱</v>
          </cell>
        </row>
        <row r="21">
          <cell r="A21" t="str">
            <v>筑波家田化学㈱</v>
          </cell>
        </row>
        <row r="22">
          <cell r="A22" t="str">
            <v>群馬家田化学㈱</v>
          </cell>
        </row>
        <row r="23">
          <cell r="A23" t="str">
            <v>東海家田化学㈱</v>
          </cell>
        </row>
        <row r="24">
          <cell r="A24" t="str">
            <v>池本理化工業㈱</v>
          </cell>
        </row>
        <row r="25">
          <cell r="A25" t="str">
            <v>伊勢久㈱　（名古屋本社）</v>
          </cell>
        </row>
        <row r="26">
          <cell r="A26" t="str">
            <v>伊勢久㈱　名古屋南営業所</v>
          </cell>
        </row>
        <row r="27">
          <cell r="A27" t="str">
            <v>伊勢久㈱　鹿島営業所</v>
          </cell>
        </row>
        <row r="28">
          <cell r="A28" t="str">
            <v>伊勢久㈱　岐阜営業所</v>
          </cell>
        </row>
        <row r="29">
          <cell r="A29" t="str">
            <v>伊勢久㈱　東京営業所</v>
          </cell>
        </row>
        <row r="30">
          <cell r="A30" t="str">
            <v>伊勢久㈱　津営業所　</v>
          </cell>
        </row>
        <row r="31">
          <cell r="A31" t="str">
            <v>伊勢久㈱　四日市営業所　</v>
          </cell>
        </row>
        <row r="32">
          <cell r="A32" t="str">
            <v>伊勢久㈱　つくば営業所</v>
          </cell>
        </row>
        <row r="33">
          <cell r="A33" t="str">
            <v>伊勢久㈱　三島営業所</v>
          </cell>
        </row>
        <row r="34">
          <cell r="A34" t="str">
            <v>伊勢久㈱　千葉営業所</v>
          </cell>
        </row>
        <row r="35">
          <cell r="A35" t="str">
            <v>伊勢久㈱　豊橋営業所</v>
          </cell>
        </row>
        <row r="36">
          <cell r="A36" t="str">
            <v>㈱池田理化　（東京本社）</v>
          </cell>
        </row>
        <row r="37">
          <cell r="A37" t="str">
            <v>㈱池田理化　（本社仕入課）</v>
          </cell>
        </row>
        <row r="38">
          <cell r="A38" t="str">
            <v>㈱池田理化　岩本町別館</v>
          </cell>
        </row>
        <row r="39">
          <cell r="A39" t="str">
            <v>㈱池田理化　岩本町第２別館</v>
          </cell>
        </row>
        <row r="40">
          <cell r="A40" t="str">
            <v>㈱池田理化　八王子支店　</v>
          </cell>
        </row>
        <row r="41">
          <cell r="A41" t="str">
            <v>㈱池田理化　鶴見支店</v>
          </cell>
        </row>
        <row r="42">
          <cell r="A42" t="str">
            <v>㈱池田理化　横浜支店</v>
          </cell>
        </row>
        <row r="43">
          <cell r="A43" t="str">
            <v>㈱池田理化　平塚支店</v>
          </cell>
        </row>
        <row r="44">
          <cell r="A44" t="str">
            <v>㈱池田理化　千葉支店</v>
          </cell>
        </row>
        <row r="45">
          <cell r="A45" t="str">
            <v>㈱池田理化　埼玉支店</v>
          </cell>
        </row>
        <row r="46">
          <cell r="A46" t="str">
            <v>㈱池田理化　つくば支店</v>
          </cell>
        </row>
        <row r="47">
          <cell r="A47" t="str">
            <v>㈱池田理化　宇都宮支店</v>
          </cell>
        </row>
        <row r="48">
          <cell r="A48" t="str">
            <v>㈱池田理化　三島支店</v>
          </cell>
        </row>
        <row r="49">
          <cell r="A49" t="str">
            <v>㈱池田理化　藤枝支店</v>
          </cell>
        </row>
        <row r="50">
          <cell r="A50" t="str">
            <v>㈱池田理化　大阪支店</v>
          </cell>
        </row>
        <row r="51">
          <cell r="A51" t="str">
            <v>㈱池田理化　神戸支店</v>
          </cell>
        </row>
        <row r="52">
          <cell r="A52" t="str">
            <v>㈱池田理化　つくばテクニカルセンター</v>
          </cell>
        </row>
        <row r="53">
          <cell r="A53" t="str">
            <v>㈱池田理化　サイエンスプラザ</v>
          </cell>
        </row>
        <row r="54">
          <cell r="A54" t="str">
            <v>㈱池田理化　湘南テクニカルセンター</v>
          </cell>
        </row>
        <row r="55">
          <cell r="A55" t="str">
            <v>㈱岩手科学社</v>
          </cell>
        </row>
        <row r="56">
          <cell r="A56" t="str">
            <v>㈱イナ・オプティカ　（大阪本社）</v>
          </cell>
        </row>
        <row r="57">
          <cell r="A57" t="str">
            <v>㈱イナ・オプティカ　長野営業所</v>
          </cell>
        </row>
        <row r="58">
          <cell r="A58" t="str">
            <v>㈱イナ･オプティカ　福岡営業所</v>
          </cell>
        </row>
        <row r="59">
          <cell r="A59" t="str">
            <v>㈱入江商会</v>
          </cell>
        </row>
        <row r="60">
          <cell r="A60" t="str">
            <v>㈱インターバイオテクノ</v>
          </cell>
        </row>
        <row r="61">
          <cell r="A61" t="str">
            <v>㈱インターメディカル　（名古屋本社）　</v>
          </cell>
        </row>
        <row r="62">
          <cell r="A62" t="str">
            <v>岩井化学薬品㈱　（東京本社）</v>
          </cell>
        </row>
        <row r="63">
          <cell r="A63" t="str">
            <v>岩井化学薬品㈱　営業本部</v>
          </cell>
        </row>
        <row r="64">
          <cell r="A64" t="str">
            <v>岩井化学薬品㈱　商品管理センター</v>
          </cell>
        </row>
        <row r="65">
          <cell r="A65" t="str">
            <v>岩井化学薬品㈱　柏営業所</v>
          </cell>
        </row>
        <row r="66">
          <cell r="A66" t="str">
            <v>岩井化学薬品㈱　筑波営業所</v>
          </cell>
        </row>
        <row r="67">
          <cell r="A67" t="str">
            <v>岩井化学薬品㈱　多摩営業所</v>
          </cell>
        </row>
        <row r="68">
          <cell r="A68" t="str">
            <v>岩井化学薬品㈱　三島営業所</v>
          </cell>
        </row>
        <row r="69">
          <cell r="A69" t="str">
            <v>岩井化学薬品㈱　横浜営業所</v>
          </cell>
        </row>
        <row r="70">
          <cell r="A70" t="str">
            <v>茨城半井化学㈱</v>
          </cell>
        </row>
        <row r="71">
          <cell r="A71" t="str">
            <v>㈱雨林製作所　</v>
          </cell>
        </row>
        <row r="72">
          <cell r="A72" t="str">
            <v>(有)エー・シー・エル</v>
          </cell>
        </row>
        <row r="73">
          <cell r="A73" t="str">
            <v>(有)遠藤理化</v>
          </cell>
        </row>
        <row r="74">
          <cell r="A74" t="str">
            <v>㈱江田商会　　</v>
          </cell>
        </row>
        <row r="75">
          <cell r="A75" t="str">
            <v>(有)エパック</v>
          </cell>
        </row>
        <row r="76">
          <cell r="A76" t="str">
            <v>エフ・シー・アール･アンドバイオ㈱</v>
          </cell>
        </row>
        <row r="77">
          <cell r="A77" t="str">
            <v>㈱エル・エム・エス  リキッドハンドリング部</v>
          </cell>
        </row>
        <row r="78">
          <cell r="A78" t="str">
            <v>遠藤科学㈱　(静岡本社）</v>
          </cell>
        </row>
        <row r="79">
          <cell r="A79" t="str">
            <v>遠藤科学㈱　三島営業所</v>
          </cell>
        </row>
        <row r="80">
          <cell r="A80" t="str">
            <v>遠藤科学㈱　島田営業所</v>
          </cell>
        </row>
        <row r="81">
          <cell r="A81" t="str">
            <v>遠藤科学㈱　平塚営業所</v>
          </cell>
        </row>
        <row r="82">
          <cell r="A82" t="str">
            <v>遠藤科学㈱　浜松営業所</v>
          </cell>
        </row>
        <row r="83">
          <cell r="A83" t="str">
            <v>遠藤科学㈱　横浜営業所</v>
          </cell>
        </row>
        <row r="84">
          <cell r="A84" t="str">
            <v>㈱エバテック</v>
          </cell>
        </row>
        <row r="85">
          <cell r="A85" t="str">
            <v>大阪薬研㈱　（大阪本社）　</v>
          </cell>
        </row>
        <row r="86">
          <cell r="A86" t="str">
            <v>大阪薬研㈱　京都営業所</v>
          </cell>
        </row>
        <row r="87">
          <cell r="A87" t="str">
            <v>大阪薬研㈱　神戸営業所</v>
          </cell>
        </row>
        <row r="88">
          <cell r="A88" t="str">
            <v>大木理工機材㈱</v>
          </cell>
        </row>
        <row r="89">
          <cell r="A89" t="str">
            <v>大塚器械㈱　（広島本社）</v>
          </cell>
        </row>
        <row r="90">
          <cell r="A90" t="str">
            <v>大塚器械㈱　西条支店</v>
          </cell>
        </row>
        <row r="91">
          <cell r="A91" t="str">
            <v>大塚器械㈱　福山支店</v>
          </cell>
        </row>
        <row r="92">
          <cell r="A92" t="str">
            <v>大塚器械㈱　三次営業所（ミヨシ）</v>
          </cell>
        </row>
        <row r="93">
          <cell r="A93" t="str">
            <v xml:space="preserve">大槻理化学㈱　（北見本社） </v>
          </cell>
        </row>
        <row r="94">
          <cell r="A94" t="str">
            <v>大槻理化学㈱　帯広営業部</v>
          </cell>
        </row>
        <row r="95">
          <cell r="A95" t="str">
            <v>大槻理化学㈱　釧路営業部</v>
          </cell>
        </row>
        <row r="96">
          <cell r="A96" t="str">
            <v>小川精機㈱　（広島本社）</v>
          </cell>
        </row>
        <row r="97">
          <cell r="A97" t="str">
            <v>小川精機㈱　東広島営業所</v>
          </cell>
        </row>
        <row r="98">
          <cell r="A98" t="str">
            <v>小川精機㈱　福山営業所</v>
          </cell>
        </row>
        <row r="99">
          <cell r="A99" t="str">
            <v>尾崎理化㈱　（神奈川本社）</v>
          </cell>
        </row>
        <row r="100">
          <cell r="A100" t="str">
            <v>尾崎理化㈱　横浜営業所</v>
          </cell>
        </row>
        <row r="101">
          <cell r="A101" t="str">
            <v>尾崎理化㈱　多摩営業所</v>
          </cell>
        </row>
        <row r="102">
          <cell r="A102" t="str">
            <v>オザワ科学㈱　（本社分室）</v>
          </cell>
        </row>
        <row r="103">
          <cell r="A103" t="str">
            <v>オザワ科学㈱　豊田営業所</v>
          </cell>
        </row>
        <row r="104">
          <cell r="A104" t="str">
            <v>オザワ科学㈱　四日市営業所</v>
          </cell>
        </row>
        <row r="105">
          <cell r="A105" t="str">
            <v>オザワ科学㈱　亀山営業所</v>
          </cell>
        </row>
        <row r="106">
          <cell r="A106" t="str">
            <v>オザワ科学㈱　岐阜営業所</v>
          </cell>
        </row>
        <row r="107">
          <cell r="A107" t="str">
            <v>㈱オヅ商会　（つくば本社）</v>
          </cell>
        </row>
        <row r="108">
          <cell r="A108" t="str">
            <v>㈱オヅ商会　水戸営業所</v>
          </cell>
        </row>
        <row r="109">
          <cell r="A109" t="str">
            <v>オギ医理科商事㈱→ジェイメディカル㈱</v>
          </cell>
        </row>
        <row r="110">
          <cell r="A110" t="str">
            <v>大滝ケミカル㈱　(家田グループ）</v>
          </cell>
        </row>
        <row r="111">
          <cell r="A111" t="str">
            <v>㈱カーク　（名古屋本社）</v>
          </cell>
        </row>
        <row r="112">
          <cell r="A112" t="str">
            <v>㈱カーク　物流センター</v>
          </cell>
        </row>
        <row r="113">
          <cell r="A113" t="str">
            <v>㈱カーク　浜松営業所</v>
          </cell>
        </row>
        <row r="114">
          <cell r="A114" t="str">
            <v>㈱カーク　三重営業所</v>
          </cell>
        </row>
        <row r="115">
          <cell r="A115" t="str">
            <v>㈱カーク　岐阜営業所</v>
          </cell>
        </row>
        <row r="116">
          <cell r="A116" t="str">
            <v>㈱香川サイエンス</v>
          </cell>
        </row>
        <row r="117">
          <cell r="A117" t="str">
            <v>(有)カサイゴム商会</v>
          </cell>
        </row>
        <row r="118">
          <cell r="A118" t="str">
            <v>片山化学工業㈱　（大阪本社）</v>
          </cell>
        </row>
        <row r="119">
          <cell r="A119" t="str">
            <v>片山化学工業㈱　東京営業所</v>
          </cell>
        </row>
        <row r="120">
          <cell r="A120" t="str">
            <v>片山化学工業㈱　池田営業所</v>
          </cell>
        </row>
        <row r="121">
          <cell r="A121" t="str">
            <v>片山化学工業㈱　池田営業所十三オフィス</v>
          </cell>
        </row>
        <row r="122">
          <cell r="A122" t="str">
            <v>片山化学工業㈱　岡山営業所</v>
          </cell>
        </row>
        <row r="123">
          <cell r="A123" t="str">
            <v>片山化学工業㈱　筑波営業所</v>
          </cell>
        </row>
        <row r="124">
          <cell r="A124" t="str">
            <v>片山化学工業㈱　山口営業所</v>
          </cell>
        </row>
        <row r="125">
          <cell r="A125" t="str">
            <v>片山化学工業㈱　徳島営業所</v>
          </cell>
        </row>
        <row r="126">
          <cell r="A126" t="str">
            <v>㈱勝木太郎助商店　（金沢本社）　</v>
          </cell>
        </row>
        <row r="127">
          <cell r="A127" t="str">
            <v>㈱勝木太郎助商店　富山営業所　</v>
          </cell>
        </row>
        <row r="128">
          <cell r="A128" t="str">
            <v>金田理化工業㈱</v>
          </cell>
        </row>
        <row r="129">
          <cell r="A129" t="str">
            <v>金田理化工業㈱　物流センター</v>
          </cell>
        </row>
        <row r="130">
          <cell r="A130" t="str">
            <v>㈱上條器械店　松本南営業所</v>
          </cell>
        </row>
        <row r="131">
          <cell r="A131" t="str">
            <v>㈱上條器械店　長野営業所</v>
          </cell>
        </row>
        <row r="132">
          <cell r="A132" t="str">
            <v>㈱カミジマ器械</v>
          </cell>
        </row>
        <row r="133">
          <cell r="A133" t="str">
            <v>㈱関薬　（大阪本社）</v>
          </cell>
        </row>
        <row r="134">
          <cell r="A134" t="str">
            <v>㈱関薬　堺営業所</v>
          </cell>
        </row>
        <row r="135">
          <cell r="A135" t="str">
            <v>㈱関薬　茨木営業所</v>
          </cell>
        </row>
        <row r="136">
          <cell r="A136" t="str">
            <v>川口薬品化学㈱</v>
          </cell>
        </row>
        <row r="137">
          <cell r="A137" t="str">
            <v>㈱関東科研</v>
          </cell>
        </row>
        <row r="138">
          <cell r="A138" t="str">
            <v>関東メジャー㈱</v>
          </cell>
        </row>
        <row r="139">
          <cell r="A139" t="str">
            <v>㈱木村製作所　</v>
          </cell>
        </row>
        <row r="140">
          <cell r="A140" t="str">
            <v>(有)共栄</v>
          </cell>
        </row>
        <row r="141">
          <cell r="A141" t="str">
            <v>キコーテック㈱　（大阪本社）</v>
          </cell>
        </row>
        <row r="142">
          <cell r="A142" t="str">
            <v>キコーテック㈱　東京営業所</v>
          </cell>
        </row>
        <row r="143">
          <cell r="A143" t="str">
            <v>キコーテック㈱　つくば営業所</v>
          </cell>
        </row>
        <row r="144">
          <cell r="A144" t="str">
            <v>共栄㈱</v>
          </cell>
        </row>
        <row r="145">
          <cell r="A145" t="str">
            <v>京都理化学器械㈱　（京都本社）　</v>
          </cell>
        </row>
        <row r="146">
          <cell r="A146" t="str">
            <v>京都理化学器械㈱　滋賀営業所　</v>
          </cell>
        </row>
        <row r="147">
          <cell r="A147" t="str">
            <v>京都和光純薬㈱　（京都本社　仕入部）</v>
          </cell>
        </row>
        <row r="148">
          <cell r="A148" t="str">
            <v>京都和光純薬㈱　（京都本社　経理課）</v>
          </cell>
        </row>
        <row r="149">
          <cell r="A149" t="str">
            <v>京都和光純薬㈱　奈良営業所</v>
          </cell>
        </row>
        <row r="150">
          <cell r="A150" t="str">
            <v>京都和光純薬㈱　栗東営業所</v>
          </cell>
        </row>
        <row r="151">
          <cell r="A151" t="str">
            <v>極東製薬工業㈱　（東京本社）</v>
          </cell>
        </row>
        <row r="152">
          <cell r="A152" t="str">
            <v>極東製薬工業㈱　高萩工場</v>
          </cell>
        </row>
        <row r="153">
          <cell r="A153" t="str">
            <v>㈱京都メディカル</v>
          </cell>
        </row>
        <row r="154">
          <cell r="A154" t="str">
            <v>（有）クリエイト</v>
          </cell>
        </row>
        <row r="155">
          <cell r="A155" t="str">
            <v>㈱黒川製作所　（富山本社）</v>
          </cell>
        </row>
        <row r="156">
          <cell r="A156" t="str">
            <v>㈱黒川製作所　高岡営業所</v>
          </cell>
        </row>
        <row r="157">
          <cell r="A157" t="str">
            <v>㈱ケミカルサービス・スナダ　</v>
          </cell>
        </row>
        <row r="158">
          <cell r="A158" t="str">
            <v>ケニス㈱　（大阪本社）　　　</v>
          </cell>
        </row>
        <row r="159">
          <cell r="A159" t="str">
            <v>ケニス㈱　広島支店</v>
          </cell>
        </row>
        <row r="160">
          <cell r="A160" t="str">
            <v>ケニス㈱　福岡支店</v>
          </cell>
        </row>
        <row r="161">
          <cell r="A161" t="str">
            <v>㈱ケンテック　（富山本社）</v>
          </cell>
        </row>
        <row r="162">
          <cell r="A162" t="str">
            <v>㈱ケンテック　東京支店</v>
          </cell>
        </row>
        <row r="163">
          <cell r="A163" t="str">
            <v>小泉薬品㈱</v>
          </cell>
        </row>
        <row r="164">
          <cell r="A164" t="str">
            <v>高信化学㈱　（群馬本社）</v>
          </cell>
        </row>
        <row r="165">
          <cell r="A165" t="str">
            <v>高信化学㈱　東京営業所</v>
          </cell>
        </row>
        <row r="166">
          <cell r="A166" t="str">
            <v>高信化学㈱　館林支店</v>
          </cell>
        </row>
        <row r="167">
          <cell r="A167" t="str">
            <v>㈱越路商会　（東京本社）</v>
          </cell>
        </row>
        <row r="168">
          <cell r="A168" t="str">
            <v>㈱越路商会　横浜支店</v>
          </cell>
        </row>
        <row r="169">
          <cell r="A169" t="str">
            <v>㈱小関秀雄商店　（福島本社）</v>
          </cell>
        </row>
        <row r="170">
          <cell r="A170" t="str">
            <v>㈱小関秀雄商店　郡山営業所</v>
          </cell>
        </row>
        <row r="171">
          <cell r="A171" t="str">
            <v>㈱小関秀雄商店　いわき出張所</v>
          </cell>
        </row>
        <row r="172">
          <cell r="A172" t="str">
            <v>㈱コトウ科学　（家田グループ）</v>
          </cell>
        </row>
        <row r="173">
          <cell r="A173" t="str">
            <v>(有)小松屋</v>
          </cell>
        </row>
        <row r="174">
          <cell r="A174" t="str">
            <v>㈱サガワサイエンス</v>
          </cell>
        </row>
        <row r="175">
          <cell r="A175" t="str">
            <v>㈱ザックス　（六ヶ所本社）</v>
          </cell>
        </row>
        <row r="176">
          <cell r="A176" t="str">
            <v>㈱ザックス　八戸営業所</v>
          </cell>
        </row>
        <row r="177">
          <cell r="A177" t="str">
            <v>佐野薬品㈱</v>
          </cell>
        </row>
        <row r="178">
          <cell r="A178" t="str">
            <v>三光純薬㈱　物流購買部</v>
          </cell>
        </row>
        <row r="179">
          <cell r="A179" t="str">
            <v>三光純薬㈱　テクニカルサポートセンター</v>
          </cell>
        </row>
        <row r="180">
          <cell r="A180" t="str">
            <v>三光純薬㈱　物流センター</v>
          </cell>
        </row>
        <row r="181">
          <cell r="A181" t="str">
            <v>㈱三商　（東京本社）　東京営業部</v>
          </cell>
        </row>
        <row r="182">
          <cell r="A182" t="str">
            <v>㈱三商　（東京本社）　経理・総務</v>
          </cell>
        </row>
        <row r="183">
          <cell r="A183" t="str">
            <v>㈱三商　関東支店</v>
          </cell>
        </row>
        <row r="184">
          <cell r="A184" t="str">
            <v>㈱三商　東京物流センター</v>
          </cell>
        </row>
        <row r="185">
          <cell r="A185" t="str">
            <v>㈱三商　筑波営業所</v>
          </cell>
        </row>
        <row r="186">
          <cell r="A186" t="str">
            <v>㈱三商　広島営業所</v>
          </cell>
        </row>
        <row r="187">
          <cell r="A187" t="str">
            <v>㈱三商　名古屋営業所</v>
          </cell>
        </row>
        <row r="188">
          <cell r="A188" t="str">
            <v>㈱三商　札幌支店</v>
          </cell>
        </row>
        <row r="189">
          <cell r="A189" t="str">
            <v>㈱三商　大阪支店</v>
          </cell>
        </row>
        <row r="190">
          <cell r="A190" t="str">
            <v>㈱三商　福岡支店</v>
          </cell>
        </row>
        <row r="191">
          <cell r="A191" t="str">
            <v>㈱三笑堂　（本社・バイオ事業部）</v>
          </cell>
        </row>
        <row r="192">
          <cell r="A192" t="str">
            <v>㈱三笑堂　バイオ事業部別棟</v>
          </cell>
        </row>
        <row r="193">
          <cell r="A193" t="str">
            <v>㈱三笑堂　滋賀支店</v>
          </cell>
        </row>
        <row r="194">
          <cell r="A194" t="str">
            <v>(有）サンズコーポレーション</v>
          </cell>
        </row>
        <row r="195">
          <cell r="A195" t="str">
            <v>㈱三洋</v>
          </cell>
        </row>
        <row r="196">
          <cell r="A196" t="str">
            <v>㈱三陽</v>
          </cell>
        </row>
        <row r="197">
          <cell r="A197" t="str">
            <v>三洋科学㈱</v>
          </cell>
        </row>
        <row r="198">
          <cell r="A198" t="str">
            <v>㈱サンワ　（大阪本社）</v>
          </cell>
        </row>
        <row r="199">
          <cell r="A199" t="str">
            <v>㈱サンワ　つくば営業所</v>
          </cell>
        </row>
        <row r="200">
          <cell r="A200" t="str">
            <v>滋賀キシダ(有)</v>
          </cell>
        </row>
        <row r="201">
          <cell r="A201" t="str">
            <v>四国八洲薬品㈱　（徳島本社）　営業1.2.3課</v>
          </cell>
        </row>
        <row r="202">
          <cell r="A202" t="str">
            <v>四国八洲薬品㈱　（徳島本社）　商品管理課</v>
          </cell>
        </row>
        <row r="203">
          <cell r="A203" t="str">
            <v>四国八洲薬品㈱　（徳島本社）　総務部</v>
          </cell>
        </row>
        <row r="204">
          <cell r="A204" t="str">
            <v>四国八洲薬品㈱　（徳島本社）システム企画室</v>
          </cell>
        </row>
        <row r="205">
          <cell r="A205" t="str">
            <v>四国八洲薬品㈱　愛媛営業所</v>
          </cell>
        </row>
        <row r="206">
          <cell r="A206" t="str">
            <v>四国八洲薬品㈱　高知出張所</v>
          </cell>
        </row>
        <row r="207">
          <cell r="A207" t="str">
            <v>四国八洲薬品㈱　高松営業所</v>
          </cell>
        </row>
        <row r="208">
          <cell r="A208" t="str">
            <v>四国八洲薬品㈱　新居浜営業所</v>
          </cell>
        </row>
        <row r="209">
          <cell r="A209" t="str">
            <v>ジャパンカスタム㈱</v>
          </cell>
        </row>
        <row r="210">
          <cell r="A210" t="str">
            <v>城西科学㈱</v>
          </cell>
        </row>
        <row r="211">
          <cell r="A211" t="str">
            <v>湘南科学㈱</v>
          </cell>
        </row>
        <row r="212">
          <cell r="A212" t="str">
            <v>㈱ショーエイ理化</v>
          </cell>
        </row>
        <row r="213">
          <cell r="A213" t="str">
            <v>白井松器械㈱　（大阪本社）</v>
          </cell>
        </row>
        <row r="214">
          <cell r="A214" t="str">
            <v>白井松器械㈱　筑波出張所</v>
          </cell>
        </row>
        <row r="215">
          <cell r="A215" t="str">
            <v>㈱シバタインテック　（仙台本社）</v>
          </cell>
        </row>
        <row r="216">
          <cell r="A216" t="str">
            <v>㈱シバタインテック　山形支店</v>
          </cell>
        </row>
        <row r="217">
          <cell r="A217" t="str">
            <v>㈱シバタインテック　荘内営業所</v>
          </cell>
        </row>
        <row r="218">
          <cell r="A218" t="str">
            <v>㈱シバタインテック　鶴岡営業所</v>
          </cell>
        </row>
        <row r="219">
          <cell r="A219" t="str">
            <v>㈱シバタインテック　郡山営業所</v>
          </cell>
        </row>
        <row r="220">
          <cell r="A220" t="str">
            <v>㈱シバタインテック　ヘルスケアセンター</v>
          </cell>
        </row>
        <row r="221">
          <cell r="A221" t="str">
            <v>㈱シバタインテック　メンテナンスセンター</v>
          </cell>
        </row>
        <row r="222">
          <cell r="A222" t="str">
            <v>㈱シバタインテック　物流センター</v>
          </cell>
        </row>
        <row r="223">
          <cell r="A223" t="str">
            <v>神宮薬品㈱</v>
          </cell>
        </row>
        <row r="224">
          <cell r="A224" t="str">
            <v>㈱シンコー理化</v>
          </cell>
        </row>
        <row r="225">
          <cell r="A225" t="str">
            <v>新日本産業㈱</v>
          </cell>
        </row>
        <row r="226">
          <cell r="A226" t="str">
            <v>島津サイエンス東日本㈱　東京支店</v>
          </cell>
        </row>
        <row r="227">
          <cell r="A227" t="str">
            <v>島津サイエンス東日本㈱　埼玉支店</v>
          </cell>
        </row>
        <row r="228">
          <cell r="A228" t="str">
            <v>島津サイエンス東日本㈱　宇都宮営業所</v>
          </cell>
        </row>
        <row r="229">
          <cell r="A229" t="str">
            <v>島津サイエンス東日本㈱　府中営業所</v>
          </cell>
        </row>
        <row r="230">
          <cell r="A230" t="str">
            <v>島津サイエンス西日本㈱　大阪支店</v>
          </cell>
        </row>
        <row r="231">
          <cell r="A231" t="str">
            <v>ジェイメディカル㈱　（元、ｵｷﾞ医理科商事㈱）</v>
          </cell>
        </row>
        <row r="233">
          <cell r="A233" t="str">
            <v>正晃㈱　福岡第一営業所（福岡本社）</v>
          </cell>
        </row>
        <row r="234">
          <cell r="A234" t="str">
            <v>正晃㈱　福岡第二営業所（福岡本社）</v>
          </cell>
        </row>
        <row r="235">
          <cell r="A235" t="str">
            <v>正晃㈱　物流センター</v>
          </cell>
        </row>
        <row r="236">
          <cell r="A236" t="str">
            <v>正晃㈱　東京営業所</v>
          </cell>
        </row>
        <row r="237">
          <cell r="A237" t="str">
            <v>正晃㈱　宮崎営業所</v>
          </cell>
        </row>
        <row r="238">
          <cell r="A238" t="str">
            <v>正晃㈱　山口営業所</v>
          </cell>
        </row>
        <row r="239">
          <cell r="A239" t="str">
            <v>正晃㈱　佐賀営業所</v>
          </cell>
        </row>
        <row r="240">
          <cell r="A240" t="str">
            <v>正晃㈱　大分営業所</v>
          </cell>
        </row>
        <row r="241">
          <cell r="A241" t="str">
            <v>正晃㈱　鹿児島営業所</v>
          </cell>
        </row>
        <row r="242">
          <cell r="A242" t="str">
            <v>正晃㈱　熊本営業所</v>
          </cell>
        </row>
        <row r="243">
          <cell r="A243" t="str">
            <v>正晃㈱　久留米営業所</v>
          </cell>
        </row>
        <row r="244">
          <cell r="A244" t="str">
            <v>正晃㈱　北九州営業所</v>
          </cell>
        </row>
        <row r="245">
          <cell r="A245" t="str">
            <v>正晃㈱　長崎営業所</v>
          </cell>
        </row>
        <row r="246">
          <cell r="A246" t="str">
            <v>正晃㈱　沖縄営業所</v>
          </cell>
        </row>
        <row r="247">
          <cell r="A247" t="str">
            <v>成和産業㈱　（広島本社）</v>
          </cell>
        </row>
        <row r="248">
          <cell r="A248" t="str">
            <v>成和産業㈱　岡山営業所</v>
          </cell>
        </row>
        <row r="249">
          <cell r="A249" t="str">
            <v>誠和理研㈱</v>
          </cell>
        </row>
        <row r="250">
          <cell r="A250" t="str">
            <v>仙台和光純薬㈱</v>
          </cell>
        </row>
        <row r="251">
          <cell r="A251" t="str">
            <v>㈱大一器械　（徳島本社）</v>
          </cell>
        </row>
        <row r="252">
          <cell r="A252" t="str">
            <v>㈱大一器械　香川営業所</v>
          </cell>
        </row>
        <row r="253">
          <cell r="A253" t="str">
            <v>大栄科学器械㈱</v>
          </cell>
        </row>
        <row r="254">
          <cell r="A254" t="str">
            <v>高塚ライフサイエンス㈱　（元、高塚薬品㈱）</v>
          </cell>
        </row>
        <row r="255">
          <cell r="A255" t="str">
            <v>㈱高長　（東京本社）</v>
          </cell>
        </row>
        <row r="256">
          <cell r="A256" t="str">
            <v>㈱高長　多摩営業所</v>
          </cell>
        </row>
        <row r="257">
          <cell r="A257" t="str">
            <v>㈱高長　柏営業所</v>
          </cell>
        </row>
        <row r="258">
          <cell r="A258" t="str">
            <v>宝化成機器㈱</v>
          </cell>
        </row>
        <row r="259">
          <cell r="A259" t="str">
            <v>㈱宝製作所　（東京本社）</v>
          </cell>
        </row>
        <row r="260">
          <cell r="A260" t="str">
            <v>㈱宝製作所　入間支店</v>
          </cell>
        </row>
        <row r="261">
          <cell r="A261" t="str">
            <v>竹田理化工業㈱　（東京本社）（経理関係）　</v>
          </cell>
        </row>
        <row r="262">
          <cell r="A262" t="str">
            <v>竹田理化工業㈱　（東京営業全般）　</v>
          </cell>
        </row>
        <row r="263">
          <cell r="A263" t="str">
            <v>竹田理化工業㈱　筑波支店</v>
          </cell>
        </row>
        <row r="264">
          <cell r="A264" t="str">
            <v>竹田理化工業㈱　宇都宮支店</v>
          </cell>
        </row>
        <row r="265">
          <cell r="A265" t="str">
            <v>竹田理化工業㈱　鹿島支店　</v>
          </cell>
        </row>
        <row r="266">
          <cell r="A266" t="str">
            <v>竹田理化工業㈱　千葉支店</v>
          </cell>
        </row>
        <row r="267">
          <cell r="A267" t="str">
            <v>竹田理化工業㈱　神奈川支店</v>
          </cell>
        </row>
        <row r="268">
          <cell r="A268" t="str">
            <v>㈱田中三誠堂　（東京本社）　</v>
          </cell>
        </row>
        <row r="269">
          <cell r="A269" t="str">
            <v>㈱田中三誠堂　千葉営業所</v>
          </cell>
        </row>
        <row r="270">
          <cell r="A270" t="str">
            <v>㈱田中三誠堂　茨城営業所</v>
          </cell>
        </row>
        <row r="271">
          <cell r="A271" t="str">
            <v>竹内化学㈱　泉南営業所</v>
          </cell>
        </row>
        <row r="272">
          <cell r="A272" t="str">
            <v>㈱チヨダサイエンス　(東京本社）</v>
          </cell>
        </row>
        <row r="273">
          <cell r="A273" t="str">
            <v>㈱チヨダサイエンス　神奈川営業所</v>
          </cell>
        </row>
        <row r="274">
          <cell r="A274" t="str">
            <v>堤化学㈱</v>
          </cell>
        </row>
        <row r="275">
          <cell r="A275" t="str">
            <v>津元理化産業㈱</v>
          </cell>
        </row>
        <row r="276">
          <cell r="A276" t="str">
            <v>㈱鶴田科学</v>
          </cell>
        </row>
        <row r="277">
          <cell r="A277" t="str">
            <v>㈱帝国理化</v>
          </cell>
        </row>
        <row r="278">
          <cell r="A278" t="str">
            <v>㈱テクノ西村　</v>
          </cell>
        </row>
        <row r="279">
          <cell r="A279" t="str">
            <v>寺内科学器械㈱</v>
          </cell>
        </row>
        <row r="280">
          <cell r="A280" t="str">
            <v>㈱テービック</v>
          </cell>
        </row>
        <row r="281">
          <cell r="A281" t="str">
            <v>㈱デﾞパール</v>
          </cell>
        </row>
        <row r="282">
          <cell r="A282" t="str">
            <v>㈱テクノ・スズタ　（長崎本社）</v>
          </cell>
        </row>
        <row r="283">
          <cell r="A283" t="str">
            <v>㈱テクノ・スズタ　佐世保営業所</v>
          </cell>
        </row>
        <row r="284">
          <cell r="A284" t="str">
            <v>㈱テクノ・スズタ　福岡営業所</v>
          </cell>
        </row>
        <row r="285">
          <cell r="A285" t="str">
            <v>東海ケミー㈱　（水戸本社）</v>
          </cell>
        </row>
        <row r="286">
          <cell r="A286" t="str">
            <v>東海ケミー㈱　筑波事業所</v>
          </cell>
        </row>
        <row r="287">
          <cell r="A287" t="str">
            <v>東海ケミー㈱　鹿島営業所</v>
          </cell>
        </row>
        <row r="288">
          <cell r="A288" t="str">
            <v>東海ケミー㈱　東葛営業所</v>
          </cell>
        </row>
        <row r="289">
          <cell r="A289" t="str">
            <v>東海ケミー㈱　千葉駐在所</v>
          </cell>
        </row>
        <row r="290">
          <cell r="A290" t="str">
            <v>東海ケミー㈱　北部営業所</v>
          </cell>
        </row>
        <row r="291">
          <cell r="A291" t="str">
            <v>東海ケミー㈱　城西営業所</v>
          </cell>
        </row>
        <row r="292">
          <cell r="A292" t="str">
            <v>㈱東京ケミカルリサーチ　→　ワトソン㈱</v>
          </cell>
        </row>
        <row r="293">
          <cell r="A293" t="str">
            <v>東新㈱　（東京本社）</v>
          </cell>
        </row>
        <row r="294">
          <cell r="A294" t="str">
            <v>東新㈱　つくば営業所</v>
          </cell>
        </row>
        <row r="295">
          <cell r="A295" t="str">
            <v>東京サイエンス㈱</v>
          </cell>
        </row>
        <row r="296">
          <cell r="A296" t="str">
            <v>㈱東明サイエンス</v>
          </cell>
        </row>
        <row r="297">
          <cell r="A297" t="str">
            <v>東和科学㈱　（東京本社）</v>
          </cell>
        </row>
        <row r="298">
          <cell r="A298" t="str">
            <v>東和科学㈱　つくば支店</v>
          </cell>
        </row>
        <row r="299">
          <cell r="A299" t="str">
            <v>㈱東栄科学産業</v>
          </cell>
        </row>
        <row r="300">
          <cell r="A300" t="str">
            <v>（有）トランスファー</v>
          </cell>
        </row>
        <row r="301">
          <cell r="A301" t="str">
            <v>トレード・リード</v>
          </cell>
        </row>
        <row r="302">
          <cell r="A302" t="str">
            <v>東京硝子器械㈱　</v>
          </cell>
        </row>
        <row r="303">
          <cell r="A303" t="str">
            <v>東京硝子器械㈱　大阪営業所</v>
          </cell>
        </row>
        <row r="304">
          <cell r="A304" t="str">
            <v>東京硝子器械㈱　名古屋営業所</v>
          </cell>
        </row>
        <row r="305">
          <cell r="A305" t="str">
            <v>東京硝子器械㈱　札幌営業所</v>
          </cell>
        </row>
        <row r="306">
          <cell r="A306" t="str">
            <v>東京硝子器械㈱　福岡営業所</v>
          </cell>
        </row>
        <row r="307">
          <cell r="A307" t="str">
            <v>東京硝子器械㈱　仙台営業所</v>
          </cell>
        </row>
        <row r="308">
          <cell r="A308" t="str">
            <v>東邦薬品㈱　千葉営業所</v>
          </cell>
        </row>
        <row r="309">
          <cell r="A309" t="str">
            <v>東北化学薬品㈱　（弘前本社）</v>
          </cell>
        </row>
        <row r="310">
          <cell r="A310" t="str">
            <v>東北化学薬品㈱　（弘前本社）　第一営業部</v>
          </cell>
        </row>
        <row r="311">
          <cell r="A311" t="str">
            <v>東北化学薬品㈱　（弘前本社）　　　　　”</v>
          </cell>
        </row>
        <row r="312">
          <cell r="A312" t="str">
            <v>東北化学薬品㈱　（弘前本社）　第二営業部</v>
          </cell>
        </row>
        <row r="313">
          <cell r="A313" t="str">
            <v>東北化学薬品㈱　生命システム情報研究所</v>
          </cell>
        </row>
        <row r="314">
          <cell r="A314" t="str">
            <v>東北化学薬品㈱　八戸支店</v>
          </cell>
        </row>
        <row r="315">
          <cell r="A315" t="str">
            <v>東北化学薬品㈱　青森支店</v>
          </cell>
        </row>
        <row r="316">
          <cell r="A316" t="str">
            <v>東北化学薬品㈱　東京支店</v>
          </cell>
        </row>
        <row r="317">
          <cell r="A317" t="str">
            <v>東北化学薬品㈱　秋田支店</v>
          </cell>
        </row>
        <row r="318">
          <cell r="A318" t="str">
            <v>東北化学薬品㈱　岩手支店</v>
          </cell>
        </row>
        <row r="319">
          <cell r="A319" t="str">
            <v>東北化学薬品㈱　山形支店</v>
          </cell>
        </row>
        <row r="320">
          <cell r="A320" t="str">
            <v>東北化学薬品㈱　仙台支店</v>
          </cell>
        </row>
        <row r="321">
          <cell r="A321" t="str">
            <v>東北化学薬品㈱　大館営業所</v>
          </cell>
        </row>
        <row r="322">
          <cell r="A322" t="str">
            <v>東北化学薬品㈱　鶴岡営業所</v>
          </cell>
        </row>
        <row r="323">
          <cell r="A323" t="str">
            <v>東北化学薬品㈱　米沢営業所</v>
          </cell>
        </row>
        <row r="324">
          <cell r="A324" t="str">
            <v>東北化学薬品㈱　盛岡営業所</v>
          </cell>
        </row>
        <row r="325">
          <cell r="A325" t="str">
            <v>東北化学薬品㈱　むつ小川原営業所</v>
          </cell>
        </row>
        <row r="326">
          <cell r="A326" t="str">
            <v>長瀬産業㈱　営業３課</v>
          </cell>
        </row>
        <row r="327">
          <cell r="A327" t="str">
            <v>長瀬産業㈱　メディカルケア製品部</v>
          </cell>
        </row>
        <row r="328">
          <cell r="A328" t="str">
            <v>（　納品先　：　栄研化学㈱　商品管理部　）</v>
          </cell>
        </row>
        <row r="329">
          <cell r="A329" t="str">
            <v>中山商事㈱　日立営業所　（日立本社）</v>
          </cell>
        </row>
        <row r="330">
          <cell r="A330" t="str">
            <v>中山商事㈱　日立配送センター</v>
          </cell>
        </row>
        <row r="331">
          <cell r="A331" t="str">
            <v>中山商事㈱　栃木営業所</v>
          </cell>
        </row>
        <row r="332">
          <cell r="A332" t="str">
            <v>中山商事㈱　いわき営業所</v>
          </cell>
        </row>
        <row r="333">
          <cell r="A333" t="str">
            <v>中山商事㈱　会津営業所</v>
          </cell>
        </row>
        <row r="334">
          <cell r="A334" t="str">
            <v>中山商事㈱　郡山営業所</v>
          </cell>
        </row>
        <row r="335">
          <cell r="A335" t="str">
            <v>中山商事㈱　白河営業所</v>
          </cell>
        </row>
        <row r="336">
          <cell r="A336" t="str">
            <v>中山商事㈱　原町営業所</v>
          </cell>
        </row>
        <row r="337">
          <cell r="A337" t="str">
            <v>中山商事㈱　仙台営業所</v>
          </cell>
        </row>
        <row r="338">
          <cell r="A338" t="str">
            <v>中山商事㈱　筑波営業所</v>
          </cell>
        </row>
        <row r="339">
          <cell r="A339" t="str">
            <v>中山商事㈱　水戸営業所</v>
          </cell>
        </row>
        <row r="340">
          <cell r="A340" t="str">
            <v>中山商事㈱　鹿島営業所</v>
          </cell>
        </row>
        <row r="341">
          <cell r="A341" t="str">
            <v>中山商事㈱　下館営業所</v>
          </cell>
        </row>
        <row r="342">
          <cell r="A342" t="str">
            <v>㈱成瀬理工　（盛岡本社）</v>
          </cell>
        </row>
        <row r="343">
          <cell r="A343" t="str">
            <v>㈱成瀬理工　釜石営業所</v>
          </cell>
        </row>
        <row r="344">
          <cell r="A344" t="str">
            <v>㈱成瀬理工　八戸営業所</v>
          </cell>
        </row>
        <row r="345">
          <cell r="A345" t="str">
            <v>㈱南部医理科　（岩手本社）</v>
          </cell>
        </row>
        <row r="346">
          <cell r="A346" t="str">
            <v>㈱南部医理科　仙台支店</v>
          </cell>
        </row>
        <row r="347">
          <cell r="A347" t="str">
            <v>㈱南部医理科　秋田営業所</v>
          </cell>
        </row>
        <row r="348">
          <cell r="A348" t="str">
            <v>㈱南部医理科　八戸営業所</v>
          </cell>
        </row>
        <row r="349">
          <cell r="A349" t="str">
            <v>㈱南部医理科　弘前営業所</v>
          </cell>
        </row>
        <row r="350">
          <cell r="A350" t="str">
            <v>㈱南部医理科　山形営業所</v>
          </cell>
        </row>
        <row r="351">
          <cell r="A351" t="str">
            <v>㈱南部医理科　郡山営業所</v>
          </cell>
        </row>
        <row r="352">
          <cell r="A352" t="str">
            <v>鍋林フジサイエンス㈱　（松本本社)</v>
          </cell>
        </row>
        <row r="353">
          <cell r="A353" t="str">
            <v>鍋林フジサイエンス㈱　つくば営業所</v>
          </cell>
        </row>
        <row r="354">
          <cell r="A354" t="str">
            <v>鍋林フジサイエンス㈱　横浜営業所</v>
          </cell>
        </row>
        <row r="355">
          <cell r="A355" t="str">
            <v>鍋林フジサイエンス㈱　高崎営業所</v>
          </cell>
        </row>
        <row r="356">
          <cell r="A356" t="str">
            <v>鍋林フジサイエンス㈱　東京営業所</v>
          </cell>
        </row>
        <row r="357">
          <cell r="A357" t="str">
            <v>鍋林フジサイエンス㈱　東京配送センター</v>
          </cell>
        </row>
        <row r="358">
          <cell r="A358" t="str">
            <v>鍋林フジサイエンス㈱　宇都宮営業所</v>
          </cell>
        </row>
        <row r="359">
          <cell r="A359" t="str">
            <v>鍋林フジサイエンス㈱　新潟営業所</v>
          </cell>
        </row>
        <row r="360">
          <cell r="A360" t="str">
            <v>鍋林フジサイエンス㈱　御殿場営業所</v>
          </cell>
        </row>
        <row r="361">
          <cell r="A361" t="str">
            <v>鍋林フジサイエンス㈱　甲府営業所</v>
          </cell>
        </row>
        <row r="362">
          <cell r="A362" t="str">
            <v>鍋林フジサイエンス㈱　長野営業所</v>
          </cell>
        </row>
        <row r="363">
          <cell r="A363" t="str">
            <v>日京テクノス㈱　（東京本社）</v>
          </cell>
        </row>
        <row r="364">
          <cell r="A364" t="str">
            <v>日京テクノス㈱　つくば営業所</v>
          </cell>
        </row>
        <row r="365">
          <cell r="A365" t="str">
            <v>日京テクノス㈱　多摩営業所</v>
          </cell>
        </row>
        <row r="366">
          <cell r="A366" t="str">
            <v>日新器械㈱　</v>
          </cell>
        </row>
        <row r="367">
          <cell r="A367" t="str">
            <v>日進商事㈱</v>
          </cell>
        </row>
        <row r="368">
          <cell r="A368" t="str">
            <v>日本ジェネティクス㈱</v>
          </cell>
        </row>
        <row r="369">
          <cell r="A369" t="str">
            <v>日本ベクトン・ディッキンソン株式会社</v>
          </cell>
        </row>
        <row r="370">
          <cell r="A370" t="str">
            <v>㈱新潟科学</v>
          </cell>
        </row>
        <row r="371">
          <cell r="A371" t="str">
            <v>日本ビオメリュー㈱</v>
          </cell>
        </row>
        <row r="372">
          <cell r="A372" t="str">
            <v>(有)ネットワークジャパン</v>
          </cell>
        </row>
        <row r="374">
          <cell r="A374" t="str">
            <v>㈱バイオクロマト</v>
          </cell>
        </row>
        <row r="375">
          <cell r="A375" t="str">
            <v>㈱バイオシス</v>
          </cell>
        </row>
        <row r="376">
          <cell r="A376" t="str">
            <v>㈱バイオマシナリー</v>
          </cell>
        </row>
        <row r="377">
          <cell r="A377" t="str">
            <v>㈱八戸科学　（八戸本社）</v>
          </cell>
        </row>
        <row r="378">
          <cell r="A378" t="str">
            <v>㈱八戸科学　青森営業所</v>
          </cell>
        </row>
        <row r="379">
          <cell r="A379" t="str">
            <v>㈱服部商会</v>
          </cell>
        </row>
        <row r="380">
          <cell r="A380" t="str">
            <v>浜田理科㈱</v>
          </cell>
        </row>
        <row r="382">
          <cell r="A382" t="str">
            <v>ビーエム機器㈱</v>
          </cell>
        </row>
        <row r="383">
          <cell r="A383" t="str">
            <v>ビーエム機器㈱　栃木倉庫</v>
          </cell>
        </row>
        <row r="384">
          <cell r="A384" t="str">
            <v>平野純薬工業㈱　（福井本社）</v>
          </cell>
        </row>
        <row r="385">
          <cell r="A385" t="str">
            <v>平野純薬工業㈱　金沢支店</v>
          </cell>
        </row>
        <row r="386">
          <cell r="A386" t="str">
            <v>広島和光㈱　（広島本社）</v>
          </cell>
        </row>
        <row r="387">
          <cell r="A387" t="str">
            <v>広島和光㈱  岡山営業所</v>
          </cell>
        </row>
        <row r="388">
          <cell r="A388" t="str">
            <v>広島和光㈱  水島営業所</v>
          </cell>
        </row>
        <row r="389">
          <cell r="A389" t="str">
            <v>広島和光㈱　千葉営業所</v>
          </cell>
        </row>
        <row r="390">
          <cell r="A390" t="str">
            <v>広島和光㈱　東京営業所</v>
          </cell>
        </row>
        <row r="391">
          <cell r="A391" t="str">
            <v>広島和光㈱  三次事務所</v>
          </cell>
        </row>
        <row r="392">
          <cell r="A392" t="str">
            <v>広島和光㈱　東広島営業所</v>
          </cell>
        </row>
        <row r="393">
          <cell r="A393" t="str">
            <v>広島和光㈱　福山営業所</v>
          </cell>
        </row>
        <row r="394">
          <cell r="A394" t="str">
            <v>広島和光㈱　岩国営業所</v>
          </cell>
        </row>
        <row r="395">
          <cell r="A395" t="str">
            <v>広島和光㈱　宇部営業所</v>
          </cell>
        </row>
        <row r="396">
          <cell r="A396" t="str">
            <v>広島和光㈱　徳山営業所</v>
          </cell>
        </row>
        <row r="397">
          <cell r="A397" t="str">
            <v>広島和光㈱　防府営業所</v>
          </cell>
        </row>
        <row r="398">
          <cell r="A398" t="str">
            <v>広瀬化学薬品 ㈱ （神戸本社）</v>
          </cell>
        </row>
        <row r="399">
          <cell r="A399" t="str">
            <v>広瀬化学薬品 ㈱ 兵庫西支店</v>
          </cell>
        </row>
        <row r="400">
          <cell r="A400" t="str">
            <v>広瀬化学薬品 ㈱ 姫路営業所</v>
          </cell>
        </row>
        <row r="402">
          <cell r="A402" t="str">
            <v>㈱ﾌｨｯｼｬｰ・ｻｲｴﾝﾃｨﾌｨｯｸ・ｼﾞｬﾊﾟﾝ</v>
          </cell>
        </row>
        <row r="403">
          <cell r="A403" t="str">
            <v>㈱ﾌｨｯｼｬｰ・ｻｲｴﾝﾃｨﾌｨｯｸ・ｼﾞｬﾊﾟﾝ　</v>
          </cell>
        </row>
        <row r="404">
          <cell r="A404" t="str">
            <v>㈱藤本理化</v>
          </cell>
        </row>
        <row r="405">
          <cell r="A405" t="str">
            <v>ふじや理化器械㈱</v>
          </cell>
        </row>
        <row r="406">
          <cell r="A406" t="str">
            <v>㈱藤原製作所　つくば営業所</v>
          </cell>
        </row>
        <row r="407">
          <cell r="A407" t="str">
            <v>㈱藤原製作所　千葉営業所</v>
          </cell>
        </row>
        <row r="408">
          <cell r="A408" t="str">
            <v>豊前医化㈱</v>
          </cell>
        </row>
        <row r="409">
          <cell r="A409" t="str">
            <v>㈱扶桑理化</v>
          </cell>
        </row>
        <row r="410">
          <cell r="A410" t="str">
            <v>㈱フロンティア・サイエンス （石狩本社）</v>
          </cell>
        </row>
        <row r="411">
          <cell r="A411" t="str">
            <v>㈱フロンティア・サイエンス　小樽営業所</v>
          </cell>
        </row>
        <row r="412">
          <cell r="A412" t="str">
            <v>㈱フロンティア・サイエンス　帯広支店</v>
          </cell>
        </row>
        <row r="413">
          <cell r="A413" t="str">
            <v>㈱フロンティア・サイエンス　釧路営業所</v>
          </cell>
        </row>
        <row r="414">
          <cell r="A414" t="str">
            <v>㈱フロンティア・サイエンス　東京支店</v>
          </cell>
        </row>
        <row r="415">
          <cell r="A415" t="str">
            <v>㈱フロンティア・サイエンス　千葉営業所</v>
          </cell>
        </row>
        <row r="416">
          <cell r="A416" t="str">
            <v>富士レビオ㈱　（東京本社）</v>
          </cell>
        </row>
        <row r="417">
          <cell r="A417" t="str">
            <v>富士レビオ㈱　八王子事業所</v>
          </cell>
        </row>
        <row r="419">
          <cell r="A419" t="str">
            <v>北海道和光純薬㈱　（札幌本社）</v>
          </cell>
        </row>
        <row r="420">
          <cell r="A420" t="str">
            <v>北海道和光純薬㈱　配送センター</v>
          </cell>
        </row>
        <row r="421">
          <cell r="A421" t="str">
            <v>北海道和光純薬㈱　旭川営業所</v>
          </cell>
        </row>
        <row r="422">
          <cell r="A422" t="str">
            <v>北海道和光純薬㈱　函館営業所</v>
          </cell>
        </row>
        <row r="423">
          <cell r="A423" t="str">
            <v>北斗科学産業㈱　（富山本社）</v>
          </cell>
        </row>
        <row r="424">
          <cell r="A424" t="str">
            <v>北斗科学産業㈱　金沢営業所</v>
          </cell>
        </row>
        <row r="426">
          <cell r="A426" t="str">
            <v>マコト医科精機㈱</v>
          </cell>
        </row>
        <row r="427">
          <cell r="A427" t="str">
            <v>㈱町田医理科　（町田本社）</v>
          </cell>
        </row>
        <row r="428">
          <cell r="A428" t="str">
            <v>㈱町田医理科　神奈川営業所</v>
          </cell>
        </row>
        <row r="429">
          <cell r="A429" t="str">
            <v>マトリックス　アジア　パシフィック㈱</v>
          </cell>
        </row>
        <row r="430">
          <cell r="A430" t="str">
            <v>マルチサイエンス(有)</v>
          </cell>
        </row>
        <row r="431">
          <cell r="A431" t="str">
            <v>㈱増田医科器械店　理化学部</v>
          </cell>
        </row>
        <row r="432">
          <cell r="A432" t="str">
            <v>㈱前田製作所</v>
          </cell>
        </row>
        <row r="433">
          <cell r="A433" t="str">
            <v>増田理化工業㈱　（購買部・物流部）</v>
          </cell>
        </row>
        <row r="434">
          <cell r="A434" t="str">
            <v>増田理化工業㈱　（営業2課）</v>
          </cell>
        </row>
        <row r="436">
          <cell r="A436" t="str">
            <v>宮野医療器㈱　（神戸本社）</v>
          </cell>
        </row>
        <row r="437">
          <cell r="A437" t="str">
            <v>宮野医療器㈱　MSCウエスト（物流ｾﾝﾀｰ）</v>
          </cell>
        </row>
        <row r="439">
          <cell r="A439" t="str">
            <v>宮野医療器㈱　大阪支社</v>
          </cell>
        </row>
        <row r="440">
          <cell r="A440" t="str">
            <v>宮野医療器㈱　姫路営業所</v>
          </cell>
        </row>
        <row r="441">
          <cell r="A441" t="str">
            <v>宮野医療器㈱　岡山営業所</v>
          </cell>
        </row>
        <row r="443">
          <cell r="A443" t="str">
            <v>ムサシ㈱</v>
          </cell>
        </row>
        <row r="445">
          <cell r="A445" t="str">
            <v>(有)山下製作所</v>
          </cell>
        </row>
        <row r="446">
          <cell r="A446" t="str">
            <v>(有)やまと理化</v>
          </cell>
        </row>
        <row r="447">
          <cell r="A447" t="str">
            <v>八洲薬品 ㈱  （茨木本社） 営業１課</v>
          </cell>
        </row>
        <row r="448">
          <cell r="A448" t="str">
            <v>八洲薬品 ㈱  （茨木本社） 　営業２課</v>
          </cell>
        </row>
        <row r="449">
          <cell r="A449" t="str">
            <v>八洲薬品 ㈱  （茨木本社） 　メディカル営業課</v>
          </cell>
        </row>
        <row r="450">
          <cell r="A450" t="str">
            <v>八洲薬品 ㈱  堺営業所</v>
          </cell>
        </row>
        <row r="451">
          <cell r="A451" t="str">
            <v>八洲薬品 ㈱  京阪奈営業所</v>
          </cell>
        </row>
        <row r="452">
          <cell r="A452" t="str">
            <v>八洲薬品 ㈱  和歌山営業所</v>
          </cell>
        </row>
        <row r="453">
          <cell r="A453" t="str">
            <v>八洲薬品 ㈱  神戸営業所</v>
          </cell>
        </row>
        <row r="454">
          <cell r="A454" t="str">
            <v>㈱薬研社　（千葉本社）</v>
          </cell>
        </row>
        <row r="455">
          <cell r="A455" t="str">
            <v>㈱薬研社　柏営業所</v>
          </cell>
        </row>
        <row r="457">
          <cell r="A457" t="str">
            <v>(有)ユービット</v>
          </cell>
        </row>
        <row r="458">
          <cell r="A458" t="str">
            <v>ユニオン科学㈱</v>
          </cell>
        </row>
        <row r="459">
          <cell r="A459" t="str">
            <v>㈱ユニオン　（高崎本社）</v>
          </cell>
        </row>
        <row r="461">
          <cell r="A461" t="str">
            <v>㈱ラボ　東京営業所</v>
          </cell>
        </row>
        <row r="462">
          <cell r="A462" t="str">
            <v>㈱ラボ　東京営業所分室（倉庫）</v>
          </cell>
        </row>
        <row r="464">
          <cell r="A464" t="str">
            <v>理科研㈱　（名古屋本社）　営業部</v>
          </cell>
        </row>
        <row r="465">
          <cell r="A465" t="str">
            <v>理科研㈱　（名古屋本社）　 総務部</v>
          </cell>
        </row>
        <row r="466">
          <cell r="A466" t="str">
            <v>理科研㈱　（名古屋本社） 　仕入課</v>
          </cell>
        </row>
        <row r="467">
          <cell r="A467" t="str">
            <v>理科研㈱  岐阜営業所</v>
          </cell>
        </row>
        <row r="468">
          <cell r="A468" t="str">
            <v>理科研㈱  津営業所</v>
          </cell>
        </row>
        <row r="469">
          <cell r="A469" t="str">
            <v>理科研㈱  四日市営業所</v>
          </cell>
        </row>
        <row r="470">
          <cell r="A470" t="str">
            <v>理科研㈱  東京支店</v>
          </cell>
        </row>
        <row r="471">
          <cell r="A471" t="str">
            <v>理科研㈱  東京支店　（仕入課）</v>
          </cell>
        </row>
        <row r="472">
          <cell r="A472" t="str">
            <v>理科研㈱  つくば営業所</v>
          </cell>
        </row>
        <row r="473">
          <cell r="A473" t="str">
            <v>理科研㈱  柏営業所</v>
          </cell>
        </row>
        <row r="474">
          <cell r="A474" t="str">
            <v>理科研㈱  神奈川営業所</v>
          </cell>
        </row>
        <row r="475">
          <cell r="A475" t="str">
            <v>理科研㈱  鶴見営業所</v>
          </cell>
        </row>
        <row r="476">
          <cell r="A476" t="str">
            <v>理科研㈱  三島営業所</v>
          </cell>
        </row>
        <row r="477">
          <cell r="A477" t="str">
            <v>理科研㈱  静岡営業所</v>
          </cell>
        </row>
        <row r="479">
          <cell r="A479" t="str">
            <v>レノバサイエンス㈱　（東京本社）　営業部</v>
          </cell>
        </row>
        <row r="480">
          <cell r="A480" t="str">
            <v>レノバサイエンス㈱　（東京本社）　　業務部</v>
          </cell>
        </row>
        <row r="481">
          <cell r="A481" t="str">
            <v>レノバサイエンス㈱　（東京本社）　総務・経理部</v>
          </cell>
        </row>
        <row r="482">
          <cell r="A482" t="str">
            <v>レノバサイエンス㈱　多摩営業所</v>
          </cell>
        </row>
        <row r="483">
          <cell r="A483" t="str">
            <v>レノバサイエンス㈱　横浜営業所</v>
          </cell>
        </row>
        <row r="484">
          <cell r="A484" t="str">
            <v>レノバサイエンス㈱　宇都宮営業所</v>
          </cell>
        </row>
        <row r="485">
          <cell r="A485" t="str">
            <v>レノバサイエンス㈱　金沢営業所</v>
          </cell>
        </row>
        <row r="487">
          <cell r="A487" t="str">
            <v>ワトソン㈱　(東京本社・東日本営業所）</v>
          </cell>
        </row>
        <row r="488">
          <cell r="A488" t="str">
            <v>和研薬㈱　（京都本社）</v>
          </cell>
        </row>
        <row r="489">
          <cell r="A489" t="str">
            <v>和研薬㈱  本社営業所</v>
          </cell>
        </row>
        <row r="490">
          <cell r="A490" t="str">
            <v>和研薬㈱  京阪奈 購買課</v>
          </cell>
        </row>
        <row r="491">
          <cell r="A491" t="str">
            <v>和研薬㈱  滋賀営業所</v>
          </cell>
        </row>
        <row r="492">
          <cell r="A492" t="str">
            <v>和研薬㈱  神戸営業所</v>
          </cell>
        </row>
        <row r="493">
          <cell r="A493" t="str">
            <v>和研薬㈱  大阪営業所</v>
          </cell>
        </row>
        <row r="494">
          <cell r="A494" t="str">
            <v>和研薬㈱  西日本営業部</v>
          </cell>
        </row>
        <row r="495">
          <cell r="A495" t="str">
            <v>和研薬㈱  東京営業部</v>
          </cell>
        </row>
        <row r="496">
          <cell r="A496" t="str">
            <v>㈱和科盛商会　（東京本社）</v>
          </cell>
        </row>
        <row r="497">
          <cell r="A497" t="str">
            <v>㈱和科盛商会　札幌支社</v>
          </cell>
        </row>
        <row r="498">
          <cell r="A498" t="str">
            <v>㈱和科盛商会　横浜営業所</v>
          </cell>
        </row>
        <row r="499">
          <cell r="A499" t="str">
            <v>㈱和科盛商会　つくば営業所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4"/>
  <sheetViews>
    <sheetView showGridLines="0" tabSelected="1" zoomScaleNormal="100" workbookViewId="0">
      <selection activeCell="E8" sqref="E8:M8"/>
    </sheetView>
  </sheetViews>
  <sheetFormatPr defaultRowHeight="13.5"/>
  <cols>
    <col min="1" max="1" width="2" customWidth="1"/>
    <col min="2" max="3" width="4.125" style="14" customWidth="1"/>
    <col min="4" max="4" width="4.625" style="14" customWidth="1"/>
    <col min="5" max="6" width="4.125" style="14" customWidth="1"/>
    <col min="7" max="7" width="4.375" style="14" customWidth="1"/>
    <col min="8" max="8" width="4.125" style="14" customWidth="1"/>
    <col min="9" max="9" width="3.625" style="9" customWidth="1"/>
    <col min="10" max="10" width="4.125" style="14" customWidth="1"/>
    <col min="11" max="11" width="4.625" style="14" customWidth="1"/>
    <col min="12" max="14" width="4.125" style="12" customWidth="1"/>
    <col min="15" max="15" width="5.375" style="12" customWidth="1"/>
    <col min="16" max="19" width="4.125" style="12" customWidth="1"/>
    <col min="20" max="20" width="4.125" style="13" customWidth="1"/>
    <col min="21" max="21" width="4.125" style="12" customWidth="1"/>
    <col min="22" max="22" width="9.25" customWidth="1"/>
    <col min="23" max="24" width="4.125" customWidth="1"/>
  </cols>
  <sheetData>
    <row r="1" spans="1:28" ht="4.5" customHeight="1">
      <c r="A1" s="72"/>
      <c r="B1" s="69"/>
      <c r="C1" s="69"/>
      <c r="D1" s="69"/>
      <c r="E1" s="69"/>
      <c r="F1" s="69"/>
      <c r="G1" s="69"/>
      <c r="H1" s="69"/>
      <c r="I1" s="70"/>
      <c r="J1" s="69"/>
      <c r="K1" s="69"/>
      <c r="L1" s="71"/>
      <c r="M1" s="71"/>
      <c r="N1" s="71"/>
      <c r="O1" s="71"/>
      <c r="P1" s="71"/>
      <c r="Q1" s="71"/>
      <c r="R1" s="71"/>
      <c r="S1" s="71"/>
      <c r="T1" s="66"/>
      <c r="U1" s="71"/>
      <c r="V1" s="72"/>
    </row>
    <row r="2" spans="1:28" ht="42.75" customHeight="1">
      <c r="A2" s="72"/>
      <c r="B2" s="193" t="s">
        <v>29</v>
      </c>
      <c r="C2" s="194"/>
      <c r="D2" s="194"/>
      <c r="E2" s="194"/>
      <c r="F2" s="194"/>
      <c r="G2" s="194"/>
      <c r="H2" s="194"/>
      <c r="I2" s="194"/>
      <c r="J2" s="194"/>
      <c r="K2" s="194"/>
      <c r="L2" s="194"/>
      <c r="M2" s="194"/>
      <c r="N2" s="194"/>
      <c r="O2" s="194"/>
      <c r="P2" s="194"/>
      <c r="Q2" s="194"/>
      <c r="R2" s="194"/>
      <c r="S2" s="194"/>
      <c r="T2" s="194"/>
      <c r="U2" s="194"/>
      <c r="V2" s="194"/>
      <c r="X2" s="10"/>
    </row>
    <row r="3" spans="1:28" ht="0.75" hidden="1" customHeight="1">
      <c r="A3" s="72"/>
      <c r="B3" s="111"/>
      <c r="C3" s="112"/>
      <c r="D3" s="113"/>
      <c r="E3" s="114"/>
      <c r="F3" s="195" t="s">
        <v>12</v>
      </c>
      <c r="G3" s="196"/>
      <c r="H3" s="196"/>
      <c r="I3" s="196"/>
      <c r="J3" s="196"/>
      <c r="K3" s="196"/>
      <c r="L3" s="196"/>
      <c r="M3" s="196"/>
      <c r="N3" s="196"/>
      <c r="O3" s="196"/>
      <c r="P3" s="196"/>
      <c r="Q3" s="196"/>
      <c r="R3" s="196"/>
      <c r="S3" s="196"/>
      <c r="T3" s="196"/>
      <c r="U3" s="196"/>
      <c r="V3" s="196"/>
      <c r="X3" s="10"/>
    </row>
    <row r="4" spans="1:28" ht="25.5" customHeight="1">
      <c r="A4" s="72"/>
      <c r="B4" s="206" t="s">
        <v>34</v>
      </c>
      <c r="C4" s="206"/>
      <c r="D4" s="206"/>
      <c r="E4" s="206"/>
      <c r="F4" s="206"/>
      <c r="G4" s="206"/>
      <c r="H4" s="206"/>
      <c r="I4" s="206"/>
      <c r="J4" s="206"/>
      <c r="K4" s="206"/>
      <c r="L4" s="206"/>
      <c r="M4" s="206"/>
      <c r="N4" s="206"/>
      <c r="O4" s="206"/>
      <c r="P4" s="206"/>
      <c r="Q4" s="206"/>
      <c r="R4" s="206"/>
      <c r="S4" s="206"/>
      <c r="T4" s="206"/>
      <c r="U4" s="206"/>
      <c r="V4" s="206"/>
      <c r="X4" s="10"/>
    </row>
    <row r="5" spans="1:28" ht="46.5" customHeight="1">
      <c r="A5" s="72"/>
      <c r="B5" s="207" t="s">
        <v>38</v>
      </c>
      <c r="C5" s="207"/>
      <c r="D5" s="207"/>
      <c r="E5" s="207"/>
      <c r="F5" s="207"/>
      <c r="G5" s="207"/>
      <c r="H5" s="207"/>
      <c r="I5" s="207"/>
      <c r="J5" s="207"/>
      <c r="K5" s="207"/>
      <c r="L5" s="207"/>
      <c r="M5" s="207"/>
      <c r="N5" s="207"/>
      <c r="O5" s="207"/>
      <c r="P5" s="207"/>
      <c r="Q5" s="207"/>
      <c r="R5" s="207"/>
      <c r="S5" s="207"/>
      <c r="T5" s="207"/>
      <c r="U5" s="207"/>
      <c r="V5" s="207"/>
      <c r="X5" s="10"/>
    </row>
    <row r="6" spans="1:28" s="7" customFormat="1" ht="19.5" customHeight="1">
      <c r="A6" s="32"/>
      <c r="B6" s="127" t="s">
        <v>1</v>
      </c>
      <c r="C6" s="127"/>
      <c r="D6" s="30"/>
      <c r="E6" s="127" t="s">
        <v>2</v>
      </c>
      <c r="F6" s="30"/>
      <c r="G6" s="127" t="s">
        <v>4</v>
      </c>
      <c r="H6" s="30"/>
      <c r="I6" s="127" t="s">
        <v>3</v>
      </c>
      <c r="J6" s="32"/>
      <c r="K6" s="32"/>
      <c r="L6" s="32"/>
      <c r="M6" s="32"/>
      <c r="N6" s="32"/>
      <c r="O6" s="32"/>
      <c r="P6" s="32"/>
      <c r="Q6" s="32"/>
      <c r="R6" s="32"/>
      <c r="S6" s="32"/>
      <c r="T6" s="32"/>
      <c r="U6" s="32"/>
      <c r="V6" s="32"/>
      <c r="X6" s="20"/>
    </row>
    <row r="7" spans="1:28" ht="16.5" customHeight="1">
      <c r="A7" s="31"/>
      <c r="B7" s="36" t="s">
        <v>35</v>
      </c>
      <c r="C7" s="108"/>
      <c r="D7" s="108"/>
      <c r="E7" s="109"/>
      <c r="F7" s="109"/>
      <c r="G7" s="109"/>
      <c r="H7" s="109"/>
      <c r="I7" s="109"/>
      <c r="J7" s="109"/>
      <c r="K7" s="109"/>
      <c r="L7" s="109"/>
      <c r="M7" s="109"/>
      <c r="N7" s="109"/>
      <c r="O7" s="109"/>
      <c r="P7" s="109"/>
      <c r="Q7" s="109"/>
      <c r="R7" s="109"/>
      <c r="S7" s="109"/>
      <c r="T7" s="109"/>
      <c r="U7" s="109"/>
      <c r="V7" s="110"/>
      <c r="X7" s="4"/>
    </row>
    <row r="8" spans="1:28" ht="35.25" customHeight="1">
      <c r="A8" s="31"/>
      <c r="B8" s="197" t="s">
        <v>52</v>
      </c>
      <c r="C8" s="198"/>
      <c r="D8" s="199"/>
      <c r="E8" s="209"/>
      <c r="F8" s="210"/>
      <c r="G8" s="210"/>
      <c r="H8" s="210"/>
      <c r="I8" s="210"/>
      <c r="J8" s="210"/>
      <c r="K8" s="210"/>
      <c r="L8" s="210"/>
      <c r="M8" s="211"/>
      <c r="N8" s="212" t="s">
        <v>53</v>
      </c>
      <c r="O8" s="199"/>
      <c r="P8" s="210"/>
      <c r="Q8" s="210"/>
      <c r="R8" s="210"/>
      <c r="S8" s="210"/>
      <c r="T8" s="210"/>
      <c r="U8" s="210"/>
      <c r="V8" s="211"/>
      <c r="X8" s="4"/>
    </row>
    <row r="9" spans="1:28" ht="21.75" customHeight="1">
      <c r="A9" s="31"/>
      <c r="B9" s="208" t="s">
        <v>54</v>
      </c>
      <c r="C9" s="198"/>
      <c r="D9" s="199"/>
      <c r="E9" s="213"/>
      <c r="F9" s="214"/>
      <c r="G9" s="214"/>
      <c r="H9" s="214"/>
      <c r="I9" s="214"/>
      <c r="J9" s="214"/>
      <c r="K9" s="214"/>
      <c r="L9" s="214"/>
      <c r="M9" s="214"/>
      <c r="N9" s="215"/>
      <c r="O9" s="215"/>
      <c r="P9" s="214"/>
      <c r="Q9" s="214"/>
      <c r="R9" s="214"/>
      <c r="S9" s="214"/>
      <c r="T9" s="214"/>
      <c r="U9" s="214"/>
      <c r="V9" s="216"/>
      <c r="X9" s="4"/>
    </row>
    <row r="10" spans="1:28" s="1" customFormat="1" ht="12.75" customHeight="1">
      <c r="A10" s="33"/>
      <c r="B10" s="200" t="s">
        <v>55</v>
      </c>
      <c r="C10" s="201"/>
      <c r="D10" s="202"/>
      <c r="E10" s="203" t="str">
        <f>PHONETIC(E11)</f>
        <v/>
      </c>
      <c r="F10" s="204"/>
      <c r="G10" s="204"/>
      <c r="H10" s="204"/>
      <c r="I10" s="204"/>
      <c r="J10" s="204"/>
      <c r="K10" s="204"/>
      <c r="L10" s="204"/>
      <c r="M10" s="205"/>
      <c r="N10" s="145" t="s">
        <v>58</v>
      </c>
      <c r="O10" s="146"/>
      <c r="P10" s="217" t="s">
        <v>72</v>
      </c>
      <c r="Q10" s="217"/>
      <c r="R10" s="217"/>
      <c r="S10" s="217"/>
      <c r="T10" s="217"/>
      <c r="U10" s="217"/>
      <c r="V10" s="218"/>
      <c r="W10" s="1" t="s">
        <v>14</v>
      </c>
      <c r="X10" s="3"/>
    </row>
    <row r="11" spans="1:28" s="1" customFormat="1" ht="22.5" customHeight="1">
      <c r="A11" s="33"/>
      <c r="B11" s="141" t="s">
        <v>56</v>
      </c>
      <c r="C11" s="142"/>
      <c r="D11" s="143"/>
      <c r="E11" s="144"/>
      <c r="F11" s="144"/>
      <c r="G11" s="144"/>
      <c r="H11" s="144"/>
      <c r="I11" s="144"/>
      <c r="J11" s="144"/>
      <c r="K11" s="144"/>
      <c r="L11" s="144"/>
      <c r="M11" s="128" t="s">
        <v>57</v>
      </c>
      <c r="N11" s="147"/>
      <c r="O11" s="148"/>
      <c r="P11" s="149"/>
      <c r="Q11" s="149"/>
      <c r="R11" s="149"/>
      <c r="S11" s="149"/>
      <c r="T11" s="149"/>
      <c r="U11" s="149"/>
      <c r="V11" s="150"/>
      <c r="X11" s="3"/>
    </row>
    <row r="12" spans="1:28" s="1" customFormat="1" ht="16.5" customHeight="1">
      <c r="A12" s="33"/>
      <c r="B12" s="36" t="s">
        <v>44</v>
      </c>
      <c r="C12" s="116"/>
      <c r="D12" s="117"/>
      <c r="E12" s="86"/>
      <c r="F12" s="86"/>
      <c r="G12" s="86"/>
      <c r="H12" s="86"/>
      <c r="I12" s="86"/>
      <c r="J12" s="86"/>
      <c r="K12" s="86"/>
      <c r="L12" s="86"/>
      <c r="M12" s="86"/>
      <c r="N12" s="117"/>
      <c r="O12" s="117"/>
      <c r="P12" s="117"/>
      <c r="Q12" s="117"/>
      <c r="R12" s="117"/>
      <c r="S12" s="117"/>
      <c r="T12" s="117"/>
      <c r="U12" s="117"/>
      <c r="V12" s="118"/>
      <c r="X12" s="3"/>
    </row>
    <row r="13" spans="1:28" s="1" customFormat="1" ht="16.5" customHeight="1">
      <c r="A13" s="33"/>
      <c r="B13" s="175" t="s">
        <v>59</v>
      </c>
      <c r="C13" s="176"/>
      <c r="D13" s="177"/>
      <c r="E13" s="179"/>
      <c r="F13" s="180"/>
      <c r="G13" s="180"/>
      <c r="H13" s="180"/>
      <c r="I13" s="180"/>
      <c r="J13" s="180"/>
      <c r="K13" s="180"/>
      <c r="L13" s="181"/>
      <c r="M13" s="171" t="s">
        <v>60</v>
      </c>
      <c r="N13" s="172"/>
      <c r="O13" s="184"/>
      <c r="P13" s="184"/>
      <c r="Q13" s="184"/>
      <c r="R13" s="184"/>
      <c r="S13" s="167" t="s">
        <v>55</v>
      </c>
      <c r="T13" s="168"/>
      <c r="U13" s="169" t="str">
        <f>PHONETIC(U14)</f>
        <v/>
      </c>
      <c r="V13" s="170"/>
      <c r="W13" s="1" t="s">
        <v>15</v>
      </c>
      <c r="X13" s="3"/>
      <c r="AB13" s="115"/>
    </row>
    <row r="14" spans="1:28" s="1" customFormat="1" ht="23.25" customHeight="1">
      <c r="A14" s="33"/>
      <c r="B14" s="141"/>
      <c r="C14" s="142"/>
      <c r="D14" s="178"/>
      <c r="E14" s="182"/>
      <c r="F14" s="144"/>
      <c r="G14" s="144"/>
      <c r="H14" s="144"/>
      <c r="I14" s="144"/>
      <c r="J14" s="144"/>
      <c r="K14" s="144"/>
      <c r="L14" s="183"/>
      <c r="M14" s="173"/>
      <c r="N14" s="174"/>
      <c r="O14" s="185"/>
      <c r="P14" s="185"/>
      <c r="Q14" s="185"/>
      <c r="R14" s="185"/>
      <c r="S14" s="186" t="s">
        <v>61</v>
      </c>
      <c r="T14" s="187"/>
      <c r="U14" s="188"/>
      <c r="V14" s="189"/>
      <c r="X14" s="3"/>
      <c r="AB14" s="115"/>
    </row>
    <row r="15" spans="1:28" s="1" customFormat="1" ht="21" customHeight="1">
      <c r="A15" s="33"/>
      <c r="B15" s="212" t="s">
        <v>13</v>
      </c>
      <c r="C15" s="198"/>
      <c r="D15" s="177"/>
      <c r="E15" s="190"/>
      <c r="F15" s="191"/>
      <c r="G15" s="191"/>
      <c r="H15" s="191"/>
      <c r="I15" s="191"/>
      <c r="J15" s="191"/>
      <c r="K15" s="191"/>
      <c r="L15" s="192"/>
      <c r="M15" s="253" t="s">
        <v>62</v>
      </c>
      <c r="N15" s="254"/>
      <c r="O15" s="191"/>
      <c r="P15" s="191"/>
      <c r="Q15" s="191"/>
      <c r="R15" s="191"/>
      <c r="S15" s="191"/>
      <c r="T15" s="191"/>
      <c r="U15" s="191"/>
      <c r="V15" s="255"/>
      <c r="X15" s="3"/>
    </row>
    <row r="16" spans="1:28" s="21" customFormat="1" ht="36.75" customHeight="1">
      <c r="A16" s="34"/>
      <c r="B16" s="251" t="s">
        <v>11</v>
      </c>
      <c r="C16" s="252"/>
      <c r="D16" s="246"/>
      <c r="E16" s="246"/>
      <c r="F16" s="246"/>
      <c r="G16" s="246"/>
      <c r="H16" s="246"/>
      <c r="I16" s="246"/>
      <c r="J16" s="246"/>
      <c r="K16" s="246"/>
      <c r="L16" s="246"/>
      <c r="M16" s="246"/>
      <c r="N16" s="246"/>
      <c r="O16" s="246"/>
      <c r="P16" s="246"/>
      <c r="Q16" s="246"/>
      <c r="R16" s="246"/>
      <c r="S16" s="246"/>
      <c r="T16" s="246"/>
      <c r="U16" s="246"/>
      <c r="V16" s="247"/>
    </row>
    <row r="17" spans="1:24" s="1" customFormat="1" ht="15" customHeight="1">
      <c r="A17" s="33"/>
      <c r="B17" s="73" t="s">
        <v>71</v>
      </c>
      <c r="C17" s="74"/>
      <c r="D17" s="74"/>
      <c r="E17" s="75"/>
      <c r="F17" s="74"/>
      <c r="G17" s="74"/>
      <c r="H17" s="74"/>
      <c r="I17" s="76"/>
      <c r="J17" s="74"/>
      <c r="K17" s="74"/>
      <c r="L17" s="77"/>
      <c r="M17" s="78"/>
      <c r="N17" s="79"/>
      <c r="O17" s="74"/>
      <c r="P17" s="74"/>
      <c r="Q17" s="74"/>
      <c r="R17" s="74"/>
      <c r="S17" s="74"/>
      <c r="T17" s="80"/>
      <c r="U17" s="74"/>
      <c r="V17" s="81"/>
      <c r="X17" s="3"/>
    </row>
    <row r="18" spans="1:24" s="1" customFormat="1" ht="15" customHeight="1">
      <c r="A18" s="33"/>
      <c r="B18" s="82" t="s">
        <v>37</v>
      </c>
      <c r="C18" s="83"/>
      <c r="D18" s="84"/>
      <c r="E18" s="85"/>
      <c r="F18" s="83"/>
      <c r="G18" s="83"/>
      <c r="H18" s="83"/>
      <c r="I18" s="86"/>
      <c r="J18" s="83"/>
      <c r="K18" s="83"/>
      <c r="L18" s="83"/>
      <c r="M18" s="87"/>
      <c r="N18" s="87"/>
      <c r="O18" s="83"/>
      <c r="P18" s="83"/>
      <c r="Q18" s="83"/>
      <c r="R18" s="83"/>
      <c r="S18" s="83"/>
      <c r="T18" s="88"/>
      <c r="U18" s="83"/>
      <c r="V18" s="89"/>
      <c r="X18" s="3"/>
    </row>
    <row r="19" spans="1:24" s="1" customFormat="1" ht="27" hidden="1" customHeight="1">
      <c r="A19" s="33"/>
      <c r="B19" s="161" t="s">
        <v>33</v>
      </c>
      <c r="C19" s="162"/>
      <c r="D19" s="163"/>
      <c r="E19" s="90" t="s">
        <v>25</v>
      </c>
      <c r="F19" s="91"/>
      <c r="G19" s="92"/>
      <c r="H19" s="93"/>
      <c r="I19" s="93"/>
      <c r="J19" s="93"/>
      <c r="K19" s="93"/>
      <c r="L19" s="93"/>
      <c r="M19" s="94" t="s">
        <v>16</v>
      </c>
      <c r="N19" s="95" t="s">
        <v>10</v>
      </c>
      <c r="O19" s="93"/>
      <c r="P19" s="94" t="s">
        <v>16</v>
      </c>
      <c r="Q19" s="95" t="s">
        <v>24</v>
      </c>
      <c r="R19" s="96"/>
      <c r="S19" s="164" t="s">
        <v>32</v>
      </c>
      <c r="T19" s="165"/>
      <c r="U19" s="165"/>
      <c r="V19" s="166"/>
      <c r="X19" s="3"/>
    </row>
    <row r="20" spans="1:24" s="1" customFormat="1" ht="27" hidden="1" customHeight="1">
      <c r="A20" s="33"/>
      <c r="B20" s="97"/>
      <c r="C20" s="98"/>
      <c r="D20" s="99"/>
      <c r="E20" s="100" t="s">
        <v>26</v>
      </c>
      <c r="F20" s="101"/>
      <c r="G20" s="102"/>
      <c r="H20" s="91"/>
      <c r="I20" s="91"/>
      <c r="J20" s="91"/>
      <c r="K20" s="91"/>
      <c r="L20" s="91"/>
      <c r="M20" s="103" t="s">
        <v>16</v>
      </c>
      <c r="N20" s="104" t="s">
        <v>20</v>
      </c>
      <c r="O20" s="91"/>
      <c r="P20" s="103" t="s">
        <v>16</v>
      </c>
      <c r="Q20" s="104" t="s">
        <v>21</v>
      </c>
      <c r="R20" s="96"/>
      <c r="S20" s="105"/>
      <c r="T20" s="106"/>
      <c r="U20" s="106"/>
      <c r="V20" s="107"/>
      <c r="X20" s="3"/>
    </row>
    <row r="21" spans="1:24" s="1" customFormat="1" ht="39.75" customHeight="1">
      <c r="A21" s="33"/>
      <c r="B21" s="119" t="s">
        <v>17</v>
      </c>
      <c r="C21" s="239" t="s">
        <v>18</v>
      </c>
      <c r="D21" s="239"/>
      <c r="E21" s="239"/>
      <c r="F21" s="239"/>
      <c r="G21" s="239"/>
      <c r="H21" s="239"/>
      <c r="I21" s="239"/>
      <c r="J21" s="151" t="s">
        <v>8</v>
      </c>
      <c r="K21" s="152"/>
      <c r="L21" s="240" t="s">
        <v>19</v>
      </c>
      <c r="M21" s="241"/>
      <c r="N21" s="239" t="s">
        <v>28</v>
      </c>
      <c r="O21" s="239"/>
      <c r="P21" s="239"/>
      <c r="Q21" s="239"/>
      <c r="R21" s="239"/>
      <c r="S21" s="242" t="s">
        <v>41</v>
      </c>
      <c r="T21" s="243"/>
      <c r="U21" s="243"/>
      <c r="V21" s="244"/>
      <c r="X21" s="3"/>
    </row>
    <row r="22" spans="1:24" s="1" customFormat="1" ht="18.75" customHeight="1">
      <c r="A22" s="33"/>
      <c r="B22" s="120" t="s">
        <v>9</v>
      </c>
      <c r="C22" s="153" t="s">
        <v>39</v>
      </c>
      <c r="D22" s="154"/>
      <c r="E22" s="154"/>
      <c r="F22" s="154"/>
      <c r="G22" s="154"/>
      <c r="H22" s="154"/>
      <c r="I22" s="155"/>
      <c r="J22" s="153">
        <v>8</v>
      </c>
      <c r="K22" s="155"/>
      <c r="L22" s="154" t="s">
        <v>27</v>
      </c>
      <c r="M22" s="154"/>
      <c r="N22" s="245">
        <v>16587423</v>
      </c>
      <c r="O22" s="245"/>
      <c r="P22" s="245"/>
      <c r="Q22" s="245"/>
      <c r="R22" s="245"/>
      <c r="S22" s="248" t="s">
        <v>42</v>
      </c>
      <c r="T22" s="249"/>
      <c r="U22" s="249"/>
      <c r="V22" s="250"/>
      <c r="X22" s="3"/>
    </row>
    <row r="23" spans="1:24" s="1" customFormat="1" ht="20.45" customHeight="1">
      <c r="A23" s="33"/>
      <c r="B23" s="124">
        <v>1</v>
      </c>
      <c r="C23" s="158"/>
      <c r="D23" s="159"/>
      <c r="E23" s="159"/>
      <c r="F23" s="159"/>
      <c r="G23" s="159"/>
      <c r="H23" s="159"/>
      <c r="I23" s="160"/>
      <c r="J23" s="226"/>
      <c r="K23" s="227"/>
      <c r="L23" s="156"/>
      <c r="M23" s="157"/>
      <c r="N23" s="220"/>
      <c r="O23" s="220"/>
      <c r="P23" s="220"/>
      <c r="Q23" s="220"/>
      <c r="R23" s="220"/>
      <c r="S23" s="228" t="s">
        <v>63</v>
      </c>
      <c r="T23" s="236"/>
      <c r="U23" s="236"/>
      <c r="V23" s="237"/>
      <c r="X23" s="3"/>
    </row>
    <row r="24" spans="1:24" s="1" customFormat="1" ht="20.45" customHeight="1">
      <c r="A24" s="33"/>
      <c r="B24" s="125">
        <v>2</v>
      </c>
      <c r="C24" s="158"/>
      <c r="D24" s="159"/>
      <c r="E24" s="159"/>
      <c r="F24" s="159"/>
      <c r="G24" s="159"/>
      <c r="H24" s="159"/>
      <c r="I24" s="160"/>
      <c r="J24" s="226"/>
      <c r="K24" s="227"/>
      <c r="L24" s="156"/>
      <c r="M24" s="157"/>
      <c r="N24" s="220"/>
      <c r="O24" s="220"/>
      <c r="P24" s="220"/>
      <c r="Q24" s="220"/>
      <c r="R24" s="220"/>
      <c r="S24" s="228" t="s">
        <v>63</v>
      </c>
      <c r="T24" s="229"/>
      <c r="U24" s="229"/>
      <c r="V24" s="230"/>
      <c r="X24" s="3"/>
    </row>
    <row r="25" spans="1:24" s="1" customFormat="1" ht="20.45" customHeight="1">
      <c r="A25" s="33"/>
      <c r="B25" s="125">
        <v>3</v>
      </c>
      <c r="C25" s="158"/>
      <c r="D25" s="159"/>
      <c r="E25" s="159"/>
      <c r="F25" s="159"/>
      <c r="G25" s="159"/>
      <c r="H25" s="159"/>
      <c r="I25" s="160"/>
      <c r="J25" s="226"/>
      <c r="K25" s="227"/>
      <c r="L25" s="156"/>
      <c r="M25" s="157"/>
      <c r="N25" s="220"/>
      <c r="O25" s="220"/>
      <c r="P25" s="220"/>
      <c r="Q25" s="220"/>
      <c r="R25" s="220"/>
      <c r="S25" s="228" t="s">
        <v>43</v>
      </c>
      <c r="T25" s="229"/>
      <c r="U25" s="229"/>
      <c r="V25" s="230"/>
      <c r="X25" s="3"/>
    </row>
    <row r="26" spans="1:24" s="1" customFormat="1" ht="20.45" customHeight="1">
      <c r="A26" s="33"/>
      <c r="B26" s="124">
        <v>4</v>
      </c>
      <c r="C26" s="158"/>
      <c r="D26" s="159"/>
      <c r="E26" s="159"/>
      <c r="F26" s="159"/>
      <c r="G26" s="159"/>
      <c r="H26" s="159"/>
      <c r="I26" s="160"/>
      <c r="J26" s="226"/>
      <c r="K26" s="227"/>
      <c r="L26" s="156"/>
      <c r="M26" s="157"/>
      <c r="N26" s="220"/>
      <c r="O26" s="220"/>
      <c r="P26" s="220"/>
      <c r="Q26" s="220"/>
      <c r="R26" s="220"/>
      <c r="S26" s="228" t="s">
        <v>63</v>
      </c>
      <c r="T26" s="229"/>
      <c r="U26" s="229"/>
      <c r="V26" s="230"/>
      <c r="X26" s="3"/>
    </row>
    <row r="27" spans="1:24" s="1" customFormat="1" ht="20.45" customHeight="1">
      <c r="A27" s="33"/>
      <c r="B27" s="125">
        <v>5</v>
      </c>
      <c r="C27" s="158"/>
      <c r="D27" s="159"/>
      <c r="E27" s="159"/>
      <c r="F27" s="159"/>
      <c r="G27" s="159"/>
      <c r="H27" s="159"/>
      <c r="I27" s="160"/>
      <c r="J27" s="226"/>
      <c r="K27" s="227"/>
      <c r="L27" s="156"/>
      <c r="M27" s="157"/>
      <c r="N27" s="220"/>
      <c r="O27" s="220"/>
      <c r="P27" s="220"/>
      <c r="Q27" s="220"/>
      <c r="R27" s="220"/>
      <c r="S27" s="228" t="s">
        <v>43</v>
      </c>
      <c r="T27" s="229"/>
      <c r="U27" s="229"/>
      <c r="V27" s="230"/>
      <c r="X27" s="3"/>
    </row>
    <row r="28" spans="1:24" s="1" customFormat="1" ht="20.45" customHeight="1">
      <c r="A28" s="33"/>
      <c r="B28" s="125">
        <v>6</v>
      </c>
      <c r="C28" s="158"/>
      <c r="D28" s="159"/>
      <c r="E28" s="159"/>
      <c r="F28" s="159"/>
      <c r="G28" s="159"/>
      <c r="H28" s="159"/>
      <c r="I28" s="160"/>
      <c r="J28" s="226"/>
      <c r="K28" s="227"/>
      <c r="L28" s="156"/>
      <c r="M28" s="157"/>
      <c r="N28" s="220"/>
      <c r="O28" s="220"/>
      <c r="P28" s="220"/>
      <c r="Q28" s="220"/>
      <c r="R28" s="220"/>
      <c r="S28" s="228" t="s">
        <v>43</v>
      </c>
      <c r="T28" s="229"/>
      <c r="U28" s="229"/>
      <c r="V28" s="230"/>
      <c r="X28" s="3"/>
    </row>
    <row r="29" spans="1:24" s="1" customFormat="1" ht="20.45" customHeight="1">
      <c r="A29" s="33"/>
      <c r="B29" s="124">
        <v>7</v>
      </c>
      <c r="C29" s="158"/>
      <c r="D29" s="159"/>
      <c r="E29" s="159"/>
      <c r="F29" s="159"/>
      <c r="G29" s="159"/>
      <c r="H29" s="159"/>
      <c r="I29" s="160"/>
      <c r="J29" s="226"/>
      <c r="K29" s="227"/>
      <c r="L29" s="156"/>
      <c r="M29" s="157"/>
      <c r="N29" s="220"/>
      <c r="O29" s="220"/>
      <c r="P29" s="220"/>
      <c r="Q29" s="220"/>
      <c r="R29" s="220"/>
      <c r="S29" s="228" t="s">
        <v>43</v>
      </c>
      <c r="T29" s="229"/>
      <c r="U29" s="229"/>
      <c r="V29" s="230"/>
      <c r="X29" s="3"/>
    </row>
    <row r="30" spans="1:24" s="1" customFormat="1" ht="20.45" customHeight="1">
      <c r="A30" s="33"/>
      <c r="B30" s="125">
        <v>8</v>
      </c>
      <c r="C30" s="158"/>
      <c r="D30" s="159"/>
      <c r="E30" s="159"/>
      <c r="F30" s="159"/>
      <c r="G30" s="159"/>
      <c r="H30" s="159"/>
      <c r="I30" s="160"/>
      <c r="J30" s="226"/>
      <c r="K30" s="227"/>
      <c r="L30" s="156"/>
      <c r="M30" s="157"/>
      <c r="N30" s="220"/>
      <c r="O30" s="220"/>
      <c r="P30" s="220"/>
      <c r="Q30" s="220"/>
      <c r="R30" s="220"/>
      <c r="S30" s="228" t="s">
        <v>43</v>
      </c>
      <c r="T30" s="229"/>
      <c r="U30" s="229"/>
      <c r="V30" s="230"/>
      <c r="X30" s="3"/>
    </row>
    <row r="31" spans="1:24" s="1" customFormat="1" ht="20.45" customHeight="1">
      <c r="A31" s="33"/>
      <c r="B31" s="125">
        <v>9</v>
      </c>
      <c r="C31" s="158"/>
      <c r="D31" s="159"/>
      <c r="E31" s="159"/>
      <c r="F31" s="159"/>
      <c r="G31" s="159"/>
      <c r="H31" s="159"/>
      <c r="I31" s="160"/>
      <c r="J31" s="226"/>
      <c r="K31" s="227"/>
      <c r="L31" s="156"/>
      <c r="M31" s="157"/>
      <c r="N31" s="220"/>
      <c r="O31" s="220"/>
      <c r="P31" s="220"/>
      <c r="Q31" s="220"/>
      <c r="R31" s="220"/>
      <c r="S31" s="228" t="s">
        <v>43</v>
      </c>
      <c r="T31" s="229"/>
      <c r="U31" s="229"/>
      <c r="V31" s="230"/>
      <c r="X31" s="3"/>
    </row>
    <row r="32" spans="1:24" s="1" customFormat="1" ht="20.45" customHeight="1">
      <c r="A32" s="33"/>
      <c r="B32" s="125">
        <v>10</v>
      </c>
      <c r="C32" s="158"/>
      <c r="D32" s="159"/>
      <c r="E32" s="159"/>
      <c r="F32" s="159"/>
      <c r="G32" s="159"/>
      <c r="H32" s="159"/>
      <c r="I32" s="160"/>
      <c r="J32" s="226"/>
      <c r="K32" s="227"/>
      <c r="L32" s="156"/>
      <c r="M32" s="157"/>
      <c r="N32" s="220"/>
      <c r="O32" s="220"/>
      <c r="P32" s="220"/>
      <c r="Q32" s="220"/>
      <c r="R32" s="220"/>
      <c r="S32" s="228" t="s">
        <v>43</v>
      </c>
      <c r="T32" s="229"/>
      <c r="U32" s="229"/>
      <c r="V32" s="230"/>
      <c r="X32" s="3"/>
    </row>
    <row r="33" spans="1:38" s="7" customFormat="1" ht="16.5" customHeight="1">
      <c r="A33" s="32"/>
      <c r="B33" s="36" t="s">
        <v>7</v>
      </c>
      <c r="C33" s="37"/>
      <c r="D33" s="37"/>
      <c r="E33" s="37"/>
      <c r="F33" s="37"/>
      <c r="G33" s="37"/>
      <c r="H33" s="37"/>
      <c r="I33" s="37"/>
      <c r="J33" s="37"/>
      <c r="K33" s="37"/>
      <c r="L33" s="37"/>
      <c r="M33" s="37"/>
      <c r="N33" s="37"/>
      <c r="O33" s="37"/>
      <c r="P33" s="37"/>
      <c r="Q33" s="37"/>
      <c r="R33" s="37"/>
      <c r="S33" s="37"/>
      <c r="T33" s="37"/>
      <c r="U33" s="37"/>
      <c r="V33" s="38"/>
    </row>
    <row r="34" spans="1:38" s="21" customFormat="1" ht="24.95" customHeight="1">
      <c r="A34" s="34"/>
      <c r="B34" s="126" t="s">
        <v>63</v>
      </c>
      <c r="C34" s="198" t="s">
        <v>64</v>
      </c>
      <c r="D34" s="198"/>
      <c r="E34" s="221" t="s">
        <v>65</v>
      </c>
      <c r="F34" s="221"/>
      <c r="G34" s="221"/>
      <c r="H34" s="221"/>
      <c r="I34" s="221"/>
      <c r="J34" s="221"/>
      <c r="K34" s="221"/>
      <c r="L34" s="221"/>
      <c r="M34" s="221"/>
      <c r="N34" s="221"/>
      <c r="O34" s="221"/>
      <c r="P34" s="221"/>
      <c r="Q34" s="221"/>
      <c r="R34" s="221"/>
      <c r="S34" s="221"/>
      <c r="T34" s="221"/>
      <c r="U34" s="221"/>
      <c r="V34" s="222"/>
    </row>
    <row r="35" spans="1:38" s="21" customFormat="1" ht="24.95" customHeight="1">
      <c r="A35" s="34"/>
      <c r="B35" s="233" t="s">
        <v>5</v>
      </c>
      <c r="C35" s="234"/>
      <c r="D35" s="235"/>
      <c r="E35" s="209"/>
      <c r="F35" s="210"/>
      <c r="G35" s="210"/>
      <c r="H35" s="210"/>
      <c r="I35" s="210"/>
      <c r="J35" s="210"/>
      <c r="K35" s="210"/>
      <c r="L35" s="210"/>
      <c r="M35" s="210"/>
      <c r="N35" s="210"/>
      <c r="O35" s="210"/>
      <c r="P35" s="257" t="s">
        <v>6</v>
      </c>
      <c r="Q35" s="258"/>
      <c r="R35" s="258"/>
      <c r="S35" s="258"/>
      <c r="T35" s="258"/>
      <c r="U35" s="258"/>
      <c r="V35" s="259"/>
    </row>
    <row r="36" spans="1:38" s="7" customFormat="1" ht="16.5" customHeight="1">
      <c r="A36" s="32"/>
      <c r="B36" s="36" t="s">
        <v>23</v>
      </c>
      <c r="C36" s="37"/>
      <c r="D36" s="37"/>
      <c r="E36" s="37"/>
      <c r="F36" s="37"/>
      <c r="G36" s="37"/>
      <c r="H36" s="37"/>
      <c r="I36" s="37"/>
      <c r="J36" s="37"/>
      <c r="K36" s="37"/>
      <c r="L36" s="37"/>
      <c r="M36" s="37"/>
      <c r="N36" s="37"/>
      <c r="O36" s="37"/>
      <c r="P36" s="37"/>
      <c r="Q36" s="37"/>
      <c r="R36" s="37"/>
      <c r="S36" s="37"/>
      <c r="T36" s="37"/>
      <c r="U36" s="37"/>
      <c r="V36" s="38"/>
    </row>
    <row r="37" spans="1:38" s="21" customFormat="1" ht="13.5" customHeight="1">
      <c r="A37" s="34"/>
      <c r="B37" s="39" t="s">
        <v>74</v>
      </c>
      <c r="C37" s="40"/>
      <c r="D37" s="40"/>
      <c r="E37" s="41"/>
      <c r="F37" s="41"/>
      <c r="G37" s="41"/>
      <c r="H37" s="41"/>
      <c r="I37" s="41"/>
      <c r="J37" s="41"/>
      <c r="K37" s="41"/>
      <c r="L37" s="41"/>
      <c r="M37" s="41"/>
      <c r="N37" s="41"/>
      <c r="O37" s="42"/>
      <c r="P37" s="41"/>
      <c r="Q37" s="41"/>
      <c r="R37" s="41"/>
      <c r="S37" s="41"/>
      <c r="T37" s="41"/>
      <c r="U37" s="41"/>
      <c r="V37" s="43"/>
    </row>
    <row r="38" spans="1:38" s="21" customFormat="1" ht="14.25" customHeight="1">
      <c r="A38" s="34"/>
      <c r="B38" s="44" t="s">
        <v>36</v>
      </c>
      <c r="C38" s="45"/>
      <c r="D38" s="45"/>
      <c r="E38" s="46"/>
      <c r="F38" s="46"/>
      <c r="G38" s="46"/>
      <c r="H38" s="46"/>
      <c r="I38" s="46"/>
      <c r="J38" s="46"/>
      <c r="K38" s="46"/>
      <c r="L38" s="46"/>
      <c r="M38" s="46"/>
      <c r="N38" s="46"/>
      <c r="O38" s="47"/>
      <c r="P38" s="46"/>
      <c r="Q38" s="46"/>
      <c r="R38" s="46"/>
      <c r="S38" s="46"/>
      <c r="T38" s="46"/>
      <c r="U38" s="46"/>
      <c r="V38" s="48"/>
    </row>
    <row r="39" spans="1:38" s="21" customFormat="1" ht="15" customHeight="1">
      <c r="A39" s="34"/>
      <c r="B39" s="49" t="s">
        <v>40</v>
      </c>
      <c r="C39" s="50"/>
      <c r="D39" s="50"/>
      <c r="E39" s="51"/>
      <c r="F39" s="51"/>
      <c r="G39" s="51"/>
      <c r="H39" s="51"/>
      <c r="I39" s="51"/>
      <c r="J39" s="51"/>
      <c r="K39" s="51"/>
      <c r="L39" s="51"/>
      <c r="M39" s="51"/>
      <c r="N39" s="51"/>
      <c r="O39" s="52"/>
      <c r="P39" s="51"/>
      <c r="Q39" s="51"/>
      <c r="R39" s="51"/>
      <c r="S39" s="51"/>
      <c r="T39" s="51"/>
      <c r="U39" s="51"/>
      <c r="V39" s="53"/>
    </row>
    <row r="40" spans="1:38" s="1" customFormat="1" ht="2.25" customHeight="1">
      <c r="A40" s="31"/>
      <c r="B40" s="54"/>
      <c r="C40" s="55"/>
      <c r="D40" s="55"/>
      <c r="E40" s="54"/>
      <c r="F40" s="54"/>
      <c r="G40" s="54"/>
      <c r="H40" s="54"/>
      <c r="I40" s="54"/>
      <c r="J40" s="54"/>
      <c r="K40" s="54"/>
      <c r="L40" s="54"/>
      <c r="M40" s="55"/>
      <c r="N40" s="56"/>
      <c r="O40" s="57"/>
      <c r="P40" s="58"/>
      <c r="Q40" s="54"/>
      <c r="R40" s="54"/>
      <c r="S40" s="54"/>
      <c r="T40" s="54"/>
      <c r="U40" s="54"/>
      <c r="V40" s="59"/>
    </row>
    <row r="41" spans="1:38" s="1" customFormat="1" ht="16.5" customHeight="1">
      <c r="A41" s="33"/>
      <c r="B41" s="60" t="s">
        <v>0</v>
      </c>
      <c r="C41" s="61"/>
      <c r="D41" s="61"/>
      <c r="E41" s="61"/>
      <c r="F41" s="61"/>
      <c r="G41" s="61"/>
      <c r="H41" s="61"/>
      <c r="I41" s="61"/>
      <c r="J41" s="61"/>
      <c r="K41" s="62"/>
      <c r="L41" s="63"/>
      <c r="M41" s="63"/>
      <c r="N41" s="62"/>
      <c r="O41" s="62"/>
      <c r="P41" s="231" t="s">
        <v>30</v>
      </c>
      <c r="Q41" s="232"/>
      <c r="R41" s="232"/>
      <c r="S41" s="232"/>
      <c r="T41" s="232"/>
      <c r="U41" s="232"/>
      <c r="V41" s="232"/>
      <c r="W41" s="27"/>
      <c r="X41" s="27"/>
      <c r="Y41" s="27"/>
      <c r="Z41" s="27"/>
      <c r="AA41" s="26"/>
      <c r="AB41" s="26"/>
      <c r="AC41" s="26"/>
      <c r="AD41" s="13"/>
      <c r="AE41" s="26"/>
      <c r="AF41" s="27"/>
    </row>
    <row r="42" spans="1:38" s="1" customFormat="1" ht="21.75" customHeight="1">
      <c r="A42" s="33"/>
      <c r="B42" s="62" t="s">
        <v>51</v>
      </c>
      <c r="C42" s="61"/>
      <c r="D42" s="61"/>
      <c r="E42" s="61"/>
      <c r="F42" s="61"/>
      <c r="G42" s="61"/>
      <c r="H42" s="61"/>
      <c r="I42" s="61"/>
      <c r="J42" s="61"/>
      <c r="K42" s="62"/>
      <c r="L42" s="63"/>
      <c r="M42" s="63"/>
      <c r="N42" s="62"/>
      <c r="O42" s="62"/>
      <c r="P42" s="223" t="s">
        <v>73</v>
      </c>
      <c r="Q42" s="224"/>
      <c r="R42" s="224"/>
      <c r="S42" s="224"/>
      <c r="T42" s="224"/>
      <c r="U42" s="224"/>
      <c r="V42" s="224"/>
      <c r="W42" s="27"/>
      <c r="X42" s="27"/>
      <c r="Y42" s="23" t="s">
        <v>31</v>
      </c>
      <c r="AH42" s="23"/>
      <c r="AI42" s="27"/>
      <c r="AJ42" s="27"/>
      <c r="AK42" s="23"/>
      <c r="AL42" s="23"/>
    </row>
    <row r="43" spans="1:38" s="1" customFormat="1" ht="16.5" customHeight="1">
      <c r="A43" s="33" t="s">
        <v>22</v>
      </c>
      <c r="B43" s="64" t="s">
        <v>49</v>
      </c>
      <c r="C43" s="61"/>
      <c r="D43" s="61"/>
      <c r="E43" s="61"/>
      <c r="F43" s="61"/>
      <c r="G43" s="61"/>
      <c r="H43" s="61"/>
      <c r="I43" s="61"/>
      <c r="J43" s="61"/>
      <c r="K43" s="62"/>
      <c r="L43" s="63"/>
      <c r="M43" s="63"/>
      <c r="N43" s="62"/>
      <c r="O43" s="62"/>
      <c r="P43" s="225"/>
      <c r="Q43" s="224"/>
      <c r="R43" s="224"/>
      <c r="S43" s="224"/>
      <c r="T43" s="224"/>
      <c r="U43" s="224"/>
      <c r="V43" s="224"/>
      <c r="W43" s="27"/>
      <c r="X43" s="27"/>
      <c r="Y43" s="8"/>
      <c r="AH43" s="23"/>
      <c r="AI43" s="27"/>
      <c r="AJ43" s="27"/>
      <c r="AK43" s="23"/>
      <c r="AL43" s="23"/>
    </row>
    <row r="44" spans="1:38" s="1" customFormat="1" ht="14.25">
      <c r="A44" s="33"/>
      <c r="B44" s="65"/>
      <c r="C44" s="66" t="s">
        <v>47</v>
      </c>
      <c r="D44" s="66"/>
      <c r="E44" s="66"/>
      <c r="F44" s="66" t="s">
        <v>50</v>
      </c>
      <c r="G44" s="66"/>
      <c r="H44" s="66"/>
      <c r="I44" s="66"/>
      <c r="J44" s="66"/>
      <c r="K44" s="66"/>
      <c r="L44" s="66"/>
      <c r="M44" s="65"/>
      <c r="N44" s="62"/>
      <c r="O44" s="62"/>
      <c r="P44" s="225"/>
      <c r="Q44" s="224"/>
      <c r="R44" s="224"/>
      <c r="S44" s="224"/>
      <c r="T44" s="224"/>
      <c r="U44" s="224"/>
      <c r="V44" s="224"/>
      <c r="W44" s="27"/>
      <c r="X44" s="27"/>
      <c r="Y44" s="8"/>
      <c r="Z44" s="28"/>
      <c r="AA44" s="28"/>
      <c r="AB44" s="28"/>
      <c r="AC44" s="28"/>
      <c r="AD44" s="28"/>
      <c r="AE44" s="28"/>
      <c r="AF44" s="28"/>
      <c r="AG44" s="28"/>
      <c r="AH44" s="23"/>
      <c r="AI44" s="8"/>
      <c r="AJ44" s="8"/>
      <c r="AK44" s="23"/>
      <c r="AL44" s="23"/>
    </row>
    <row r="45" spans="1:38" s="22" customFormat="1" ht="13.5" customHeight="1">
      <c r="A45" s="31"/>
      <c r="B45" s="67"/>
      <c r="C45" s="67"/>
      <c r="D45" s="67"/>
      <c r="E45" s="67"/>
      <c r="F45" s="65" t="s">
        <v>46</v>
      </c>
      <c r="G45" s="67"/>
      <c r="H45" s="67"/>
      <c r="I45" s="67"/>
      <c r="J45" s="67"/>
      <c r="K45" s="67"/>
      <c r="L45" s="67"/>
      <c r="M45" s="67"/>
      <c r="N45" s="67"/>
      <c r="O45" s="67"/>
      <c r="P45" s="225"/>
      <c r="Q45" s="224"/>
      <c r="R45" s="224"/>
      <c r="S45" s="224"/>
      <c r="T45" s="224"/>
      <c r="U45" s="224"/>
      <c r="V45" s="224"/>
      <c r="Y45" s="238"/>
      <c r="Z45" s="238"/>
      <c r="AA45" s="238"/>
      <c r="AB45" s="238"/>
      <c r="AC45" s="238"/>
      <c r="AD45" s="238"/>
      <c r="AE45" s="238"/>
      <c r="AF45" s="238"/>
      <c r="AG45" s="238"/>
      <c r="AH45" s="238"/>
      <c r="AI45" s="238"/>
      <c r="AJ45" s="238"/>
      <c r="AK45" s="238"/>
      <c r="AL45" s="238"/>
    </row>
    <row r="46" spans="1:38" s="1" customFormat="1" ht="13.5" customHeight="1">
      <c r="A46" s="35"/>
      <c r="B46" s="68" t="s">
        <v>45</v>
      </c>
      <c r="C46" s="256" t="s">
        <v>48</v>
      </c>
      <c r="D46" s="256"/>
      <c r="E46" s="256"/>
      <c r="F46" s="256"/>
      <c r="G46" s="256"/>
      <c r="H46" s="256"/>
      <c r="I46" s="68"/>
      <c r="J46" s="68"/>
      <c r="K46" s="68"/>
      <c r="L46" s="68"/>
      <c r="M46" s="68"/>
      <c r="N46" s="68"/>
      <c r="O46" s="68"/>
      <c r="P46" s="225"/>
      <c r="Q46" s="224"/>
      <c r="R46" s="224"/>
      <c r="S46" s="224"/>
      <c r="T46" s="224"/>
      <c r="U46" s="224"/>
      <c r="V46" s="224"/>
      <c r="Y46" s="8"/>
      <c r="Z46" s="29"/>
      <c r="AA46" s="29"/>
      <c r="AB46" s="29"/>
      <c r="AC46" s="29"/>
      <c r="AD46" s="29"/>
      <c r="AE46" s="29"/>
      <c r="AF46" s="29"/>
      <c r="AG46" s="29"/>
      <c r="AH46" s="8"/>
      <c r="AI46" s="29"/>
      <c r="AJ46" s="29"/>
      <c r="AK46" s="8"/>
      <c r="AL46" s="8"/>
    </row>
    <row r="47" spans="1:38">
      <c r="B47" s="69"/>
      <c r="C47" s="69"/>
      <c r="D47" s="69"/>
      <c r="E47" s="69"/>
      <c r="F47" s="69"/>
      <c r="G47" s="69"/>
      <c r="H47" s="69"/>
      <c r="I47" s="70"/>
      <c r="J47" s="69"/>
      <c r="K47" s="69"/>
      <c r="L47" s="71"/>
      <c r="M47" s="71"/>
      <c r="N47" s="71"/>
      <c r="O47" s="71"/>
      <c r="P47" s="71"/>
      <c r="Q47" s="71"/>
      <c r="R47" s="71"/>
      <c r="S47" s="71"/>
      <c r="T47" s="66"/>
      <c r="U47" s="71"/>
      <c r="V47" s="72"/>
    </row>
    <row r="48" spans="1:38" s="1" customFormat="1" ht="13.5" customHeight="1">
      <c r="A48" s="2"/>
      <c r="B48" s="22"/>
      <c r="C48" s="22"/>
      <c r="D48" s="22"/>
      <c r="E48" s="22"/>
      <c r="F48" s="22"/>
      <c r="G48" s="22"/>
      <c r="H48" s="22"/>
      <c r="I48" s="22"/>
      <c r="J48" s="22"/>
      <c r="K48" s="22"/>
      <c r="L48" s="19"/>
      <c r="M48" s="19"/>
      <c r="N48" s="22"/>
      <c r="O48" s="22"/>
      <c r="P48" s="22"/>
      <c r="Q48" s="12"/>
      <c r="R48" s="12"/>
      <c r="S48" s="12"/>
      <c r="T48" s="13"/>
      <c r="U48" s="12"/>
      <c r="V48"/>
    </row>
    <row r="49" spans="1:22" s="1" customFormat="1" ht="13.5" customHeight="1">
      <c r="A49" s="2"/>
      <c r="B49" s="15"/>
      <c r="C49" s="15"/>
      <c r="D49" s="15"/>
      <c r="E49" s="15"/>
      <c r="F49" s="15"/>
      <c r="G49" s="15"/>
      <c r="H49" s="15"/>
      <c r="I49" s="11"/>
      <c r="J49" s="15"/>
      <c r="K49" s="15"/>
      <c r="L49" s="19"/>
      <c r="M49" s="19"/>
      <c r="N49" s="19"/>
      <c r="O49" s="19"/>
      <c r="P49" s="19"/>
      <c r="Q49" s="19"/>
      <c r="R49" s="12"/>
      <c r="S49" s="12"/>
      <c r="T49" s="13"/>
      <c r="U49" s="12"/>
      <c r="V49"/>
    </row>
    <row r="50" spans="1:22" ht="6.75" customHeight="1">
      <c r="A50" s="2"/>
      <c r="B50" s="15"/>
      <c r="C50" s="15"/>
      <c r="D50" s="15"/>
      <c r="E50" s="15"/>
      <c r="F50" s="15"/>
      <c r="G50" s="15"/>
      <c r="H50" s="15"/>
      <c r="I50" s="11"/>
      <c r="J50" s="15"/>
      <c r="K50" s="15"/>
      <c r="L50" s="24"/>
      <c r="M50" s="19"/>
      <c r="N50" s="19"/>
      <c r="O50" s="19"/>
      <c r="P50" s="19"/>
      <c r="Q50" s="19"/>
      <c r="R50" s="16"/>
    </row>
    <row r="51" spans="1:22" s="1" customFormat="1" ht="14.25" customHeight="1">
      <c r="A51" s="2"/>
      <c r="B51" s="15"/>
      <c r="C51" s="15"/>
      <c r="D51" s="15"/>
      <c r="E51" s="15"/>
      <c r="F51" s="15"/>
      <c r="G51" s="24"/>
      <c r="H51" s="24"/>
      <c r="I51" s="15"/>
      <c r="J51" s="15"/>
      <c r="K51" s="25"/>
      <c r="L51" s="17"/>
      <c r="M51" s="17"/>
      <c r="N51" s="24"/>
      <c r="O51" s="19"/>
      <c r="P51" s="19"/>
      <c r="Q51" s="19"/>
      <c r="R51" s="16"/>
      <c r="S51" s="12"/>
      <c r="T51" s="13"/>
      <c r="U51" s="12"/>
      <c r="V51"/>
    </row>
    <row r="52" spans="1:22" ht="13.5" customHeight="1">
      <c r="A52" s="2"/>
      <c r="B52" s="15"/>
      <c r="C52" s="15"/>
      <c r="D52" s="15"/>
      <c r="E52" s="15"/>
      <c r="F52" s="15"/>
      <c r="G52" s="24"/>
      <c r="H52" s="24"/>
      <c r="I52" s="15"/>
      <c r="J52" s="15"/>
      <c r="K52" s="25"/>
      <c r="L52" s="17"/>
      <c r="M52" s="17"/>
      <c r="N52" s="17"/>
      <c r="O52" s="24"/>
      <c r="P52" s="19"/>
      <c r="Q52" s="19"/>
    </row>
    <row r="53" spans="1:22" ht="19.149999999999999" customHeight="1">
      <c r="A53" s="2"/>
      <c r="B53" s="15"/>
      <c r="C53" s="15"/>
      <c r="D53" s="15"/>
      <c r="E53" s="15"/>
      <c r="F53" s="15"/>
      <c r="G53" s="24"/>
      <c r="H53" s="24"/>
      <c r="I53" s="15"/>
      <c r="J53" s="15"/>
      <c r="K53" s="25"/>
      <c r="L53" s="24"/>
      <c r="M53" s="19"/>
      <c r="N53" s="17"/>
      <c r="O53" s="24"/>
      <c r="P53" s="19"/>
      <c r="Q53" s="19"/>
      <c r="R53" s="16"/>
    </row>
    <row r="54" spans="1:22" ht="13.5" customHeight="1">
      <c r="A54" s="2"/>
      <c r="B54" s="15"/>
      <c r="C54" s="15"/>
      <c r="D54" s="15"/>
      <c r="E54" s="15"/>
      <c r="F54" s="15"/>
      <c r="G54" s="15"/>
      <c r="H54" s="15"/>
      <c r="I54" s="15"/>
      <c r="J54" s="15"/>
      <c r="K54" s="24"/>
      <c r="L54" s="24"/>
      <c r="M54" s="24"/>
      <c r="N54" s="24"/>
      <c r="O54" s="24"/>
      <c r="P54" s="19"/>
      <c r="Q54" s="19"/>
      <c r="R54" s="16"/>
    </row>
    <row r="55" spans="1:22" ht="13.5" customHeight="1">
      <c r="B55" s="15"/>
      <c r="C55" s="15"/>
      <c r="D55" s="15"/>
      <c r="E55" s="15"/>
      <c r="F55" s="15"/>
      <c r="G55" s="24"/>
      <c r="H55" s="24"/>
      <c r="I55" s="24"/>
      <c r="J55" s="24"/>
      <c r="K55" s="24"/>
      <c r="L55" s="19"/>
      <c r="M55" s="19"/>
      <c r="N55" s="24"/>
      <c r="O55" s="24"/>
      <c r="P55" s="19"/>
      <c r="Q55" s="19"/>
      <c r="R55" s="16"/>
    </row>
    <row r="56" spans="1:22" ht="12.75" customHeight="1">
      <c r="B56" s="15"/>
      <c r="C56" s="15"/>
      <c r="D56" s="15"/>
      <c r="E56" s="15"/>
      <c r="F56" s="123" t="s">
        <v>16</v>
      </c>
      <c r="G56" s="15"/>
      <c r="H56" s="15"/>
      <c r="I56" s="11"/>
      <c r="J56" s="15"/>
      <c r="K56" s="15"/>
      <c r="N56" s="19"/>
      <c r="O56" s="19"/>
      <c r="P56" s="19"/>
      <c r="Q56" s="19"/>
      <c r="R56" s="16"/>
    </row>
    <row r="57" spans="1:22">
      <c r="F57" s="123" t="s">
        <v>42</v>
      </c>
      <c r="P57" s="6"/>
    </row>
    <row r="58" spans="1:22">
      <c r="P58" s="219"/>
      <c r="R58" s="16"/>
    </row>
    <row r="59" spans="1:22">
      <c r="P59" s="219"/>
      <c r="R59" s="16"/>
    </row>
    <row r="60" spans="1:22">
      <c r="P60" s="18"/>
      <c r="R60" s="16"/>
    </row>
    <row r="62" spans="1:22">
      <c r="P62" s="5"/>
      <c r="Q62" s="16"/>
    </row>
    <row r="63" spans="1:22">
      <c r="Q63" s="17"/>
    </row>
    <row r="64" spans="1:22">
      <c r="Q64" s="17"/>
    </row>
  </sheetData>
  <sheetProtection algorithmName="SHA-512" hashValue="6bVb8m/h+mZpmF1B5k2yfs/9IFd4Hu3hgLF64sZI6C8ZEEH9lmPN6wxcA6NNfRR2P/OnuqSvBVAUqK12jr41jA==" saltValue="U6ANa7a9uk8wJNkXXL+CiA==" spinCount="100000" sheet="1" objects="1" scenarios="1"/>
  <mergeCells count="103">
    <mergeCell ref="M15:N15"/>
    <mergeCell ref="O15:V15"/>
    <mergeCell ref="C46:H46"/>
    <mergeCell ref="S30:V30"/>
    <mergeCell ref="N28:R28"/>
    <mergeCell ref="S25:V25"/>
    <mergeCell ref="S26:V26"/>
    <mergeCell ref="N27:R27"/>
    <mergeCell ref="S29:V29"/>
    <mergeCell ref="J27:K27"/>
    <mergeCell ref="J29:K29"/>
    <mergeCell ref="J30:K30"/>
    <mergeCell ref="J31:K31"/>
    <mergeCell ref="J32:K32"/>
    <mergeCell ref="C32:I32"/>
    <mergeCell ref="S31:V31"/>
    <mergeCell ref="E35:O35"/>
    <mergeCell ref="P35:V35"/>
    <mergeCell ref="Y45:AL45"/>
    <mergeCell ref="C21:I21"/>
    <mergeCell ref="B15:D15"/>
    <mergeCell ref="L21:M21"/>
    <mergeCell ref="S21:V21"/>
    <mergeCell ref="S27:V27"/>
    <mergeCell ref="S28:V28"/>
    <mergeCell ref="N21:R21"/>
    <mergeCell ref="N22:R22"/>
    <mergeCell ref="C23:I23"/>
    <mergeCell ref="C29:I29"/>
    <mergeCell ref="N32:R32"/>
    <mergeCell ref="N23:R23"/>
    <mergeCell ref="N24:R24"/>
    <mergeCell ref="N25:R25"/>
    <mergeCell ref="D16:V16"/>
    <mergeCell ref="S22:V22"/>
    <mergeCell ref="J22:K22"/>
    <mergeCell ref="L22:M22"/>
    <mergeCell ref="S24:V24"/>
    <mergeCell ref="N26:R26"/>
    <mergeCell ref="L26:M26"/>
    <mergeCell ref="B16:C16"/>
    <mergeCell ref="C34:D34"/>
    <mergeCell ref="P58:P59"/>
    <mergeCell ref="L23:M23"/>
    <mergeCell ref="N31:R31"/>
    <mergeCell ref="L30:M30"/>
    <mergeCell ref="L31:M31"/>
    <mergeCell ref="E34:V34"/>
    <mergeCell ref="C31:I31"/>
    <mergeCell ref="P42:V46"/>
    <mergeCell ref="C27:I27"/>
    <mergeCell ref="J28:K28"/>
    <mergeCell ref="L27:M27"/>
    <mergeCell ref="S32:V32"/>
    <mergeCell ref="N30:R30"/>
    <mergeCell ref="N29:R29"/>
    <mergeCell ref="P41:V41"/>
    <mergeCell ref="C30:I30"/>
    <mergeCell ref="B35:D35"/>
    <mergeCell ref="J23:K23"/>
    <mergeCell ref="J24:K24"/>
    <mergeCell ref="J25:K25"/>
    <mergeCell ref="J26:K26"/>
    <mergeCell ref="L25:M25"/>
    <mergeCell ref="L24:M24"/>
    <mergeCell ref="S23:V23"/>
    <mergeCell ref="B2:V2"/>
    <mergeCell ref="F3:V3"/>
    <mergeCell ref="B8:D8"/>
    <mergeCell ref="B10:D10"/>
    <mergeCell ref="E10:M10"/>
    <mergeCell ref="B4:V4"/>
    <mergeCell ref="B5:V5"/>
    <mergeCell ref="B9:D9"/>
    <mergeCell ref="E8:M8"/>
    <mergeCell ref="P8:V8"/>
    <mergeCell ref="N8:O8"/>
    <mergeCell ref="E9:V9"/>
    <mergeCell ref="P10:V10"/>
    <mergeCell ref="B11:D11"/>
    <mergeCell ref="E11:L11"/>
    <mergeCell ref="N10:O11"/>
    <mergeCell ref="P11:V11"/>
    <mergeCell ref="J21:K21"/>
    <mergeCell ref="C22:I22"/>
    <mergeCell ref="L28:M28"/>
    <mergeCell ref="L32:M32"/>
    <mergeCell ref="L29:M29"/>
    <mergeCell ref="C28:I28"/>
    <mergeCell ref="C26:I26"/>
    <mergeCell ref="C24:I24"/>
    <mergeCell ref="C25:I25"/>
    <mergeCell ref="B19:D19"/>
    <mergeCell ref="S19:V19"/>
    <mergeCell ref="S13:T13"/>
    <mergeCell ref="U13:V13"/>
    <mergeCell ref="M13:N14"/>
    <mergeCell ref="B13:D14"/>
    <mergeCell ref="E13:L14"/>
    <mergeCell ref="O13:R14"/>
    <mergeCell ref="S14:T14"/>
    <mergeCell ref="U14:V14"/>
    <mergeCell ref="E15:L15"/>
  </mergeCells>
  <phoneticPr fontId="2"/>
  <dataValidations count="1">
    <dataValidation type="list" allowBlank="1" showInputMessage="1" showErrorMessage="1" sqref="S23:V32 B34" xr:uid="{87AB51A1-3AC3-4840-BA07-41A144E0DFAB}">
      <formula1>$F$56:$F$57</formula1>
    </dataValidation>
  </dataValidations>
  <pageMargins left="0.39370078740157483" right="0.39370078740157483" top="0.23622047244094491" bottom="0.51181102362204722" header="0.23622047244094491"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42ED-FD08-4AE9-AD66-6F2AE82AFAA3}">
  <dimension ref="A1:X58"/>
  <sheetViews>
    <sheetView showGridLines="0" zoomScale="85" zoomScaleNormal="85" workbookViewId="0">
      <selection activeCell="C11" sqref="C11:I11"/>
    </sheetView>
  </sheetViews>
  <sheetFormatPr defaultRowHeight="13.5"/>
  <cols>
    <col min="1" max="1" width="2" customWidth="1"/>
    <col min="2" max="3" width="4.125" style="14" customWidth="1"/>
    <col min="4" max="4" width="4.625" style="14" customWidth="1"/>
    <col min="5" max="6" width="4.125" style="14" customWidth="1"/>
    <col min="7" max="7" width="4.375" style="14" customWidth="1"/>
    <col min="8" max="8" width="4.125" style="14" customWidth="1"/>
    <col min="9" max="9" width="3.625" style="9" customWidth="1"/>
    <col min="10" max="10" width="4.125" style="14" customWidth="1"/>
    <col min="11" max="11" width="4.625" style="14" customWidth="1"/>
    <col min="12" max="14" width="4.125" style="12" customWidth="1"/>
    <col min="15" max="15" width="5.375" style="12" customWidth="1"/>
    <col min="16" max="19" width="4.125" style="12" customWidth="1"/>
    <col min="20" max="20" width="4.125" style="13" customWidth="1"/>
    <col min="21" max="21" width="4.125" style="12" customWidth="1"/>
    <col min="22" max="22" width="9.25" customWidth="1"/>
    <col min="23" max="24" width="4.125" customWidth="1"/>
  </cols>
  <sheetData>
    <row r="1" spans="1:24" ht="42" customHeight="1">
      <c r="A1" s="136"/>
      <c r="B1" s="137"/>
      <c r="C1" s="137"/>
      <c r="D1" s="137"/>
      <c r="E1" s="137"/>
      <c r="F1" s="137"/>
      <c r="G1" s="137"/>
      <c r="H1" s="137"/>
      <c r="I1" s="138"/>
      <c r="J1" s="137"/>
      <c r="K1" s="137"/>
      <c r="L1" s="139"/>
      <c r="M1" s="139"/>
      <c r="N1" s="139"/>
      <c r="O1" s="139"/>
      <c r="P1" s="139"/>
      <c r="Q1" s="139"/>
      <c r="R1" s="139"/>
      <c r="S1" s="139"/>
      <c r="T1" s="140"/>
      <c r="U1" s="139"/>
      <c r="V1" s="136"/>
    </row>
    <row r="2" spans="1:24" ht="27" customHeight="1">
      <c r="A2" s="132"/>
      <c r="B2" s="268" t="s">
        <v>66</v>
      </c>
      <c r="C2" s="268"/>
      <c r="D2" s="268"/>
      <c r="E2" s="268"/>
      <c r="F2" s="268"/>
      <c r="G2" s="268"/>
      <c r="H2" s="268"/>
      <c r="I2" s="268"/>
      <c r="J2" s="268"/>
      <c r="K2" s="268"/>
      <c r="L2" s="268"/>
      <c r="M2" s="268"/>
      <c r="N2" s="268"/>
      <c r="O2" s="268"/>
      <c r="P2" s="268"/>
      <c r="Q2" s="268"/>
      <c r="R2" s="268"/>
      <c r="S2" s="268"/>
      <c r="T2" s="268"/>
      <c r="U2" s="268"/>
      <c r="V2" s="269"/>
      <c r="W2" s="135"/>
    </row>
    <row r="3" spans="1:24" ht="28.5" customHeight="1">
      <c r="A3" s="133"/>
      <c r="B3" s="270" t="s">
        <v>67</v>
      </c>
      <c r="C3" s="270"/>
      <c r="D3" s="270"/>
      <c r="E3" s="271">
        <f>ピペットドクターサービス申込書!E8</f>
        <v>0</v>
      </c>
      <c r="F3" s="271"/>
      <c r="G3" s="271"/>
      <c r="H3" s="271"/>
      <c r="I3" s="271"/>
      <c r="J3" s="271"/>
      <c r="K3" s="271"/>
      <c r="L3" s="271"/>
      <c r="M3" s="271"/>
      <c r="N3" s="271"/>
      <c r="O3" s="271"/>
      <c r="P3" s="270" t="s">
        <v>70</v>
      </c>
      <c r="Q3" s="270"/>
      <c r="R3" s="270"/>
      <c r="S3" s="260">
        <f>ピペットドクターサービス申込書!E11</f>
        <v>0</v>
      </c>
      <c r="T3" s="260"/>
      <c r="U3" s="260"/>
      <c r="V3" s="134" t="s">
        <v>69</v>
      </c>
      <c r="W3" s="135"/>
    </row>
    <row r="4" spans="1:24" ht="4.5" customHeight="1">
      <c r="A4" s="72"/>
      <c r="B4" s="69"/>
      <c r="C4" s="69"/>
      <c r="D4" s="69"/>
      <c r="E4" s="69"/>
      <c r="F4" s="69"/>
      <c r="G4" s="69"/>
      <c r="H4" s="69"/>
      <c r="I4" s="70"/>
      <c r="J4" s="69"/>
      <c r="K4" s="69"/>
      <c r="L4" s="71"/>
      <c r="M4" s="71"/>
      <c r="N4" s="71"/>
      <c r="O4" s="71"/>
      <c r="P4" s="71"/>
      <c r="Q4" s="71"/>
      <c r="R4" s="71"/>
      <c r="S4" s="71"/>
      <c r="T4" s="66"/>
      <c r="U4" s="71"/>
      <c r="V4" s="72"/>
    </row>
    <row r="5" spans="1:24" s="1" customFormat="1" ht="15" customHeight="1">
      <c r="A5" s="33"/>
      <c r="B5" s="73" t="s">
        <v>71</v>
      </c>
      <c r="C5" s="74"/>
      <c r="D5" s="74"/>
      <c r="E5" s="75"/>
      <c r="F5" s="74"/>
      <c r="G5" s="74"/>
      <c r="H5" s="74"/>
      <c r="I5" s="76"/>
      <c r="J5" s="74"/>
      <c r="K5" s="74"/>
      <c r="L5" s="77"/>
      <c r="M5" s="78"/>
      <c r="N5" s="79"/>
      <c r="O5" s="74"/>
      <c r="P5" s="74"/>
      <c r="Q5" s="74"/>
      <c r="R5" s="74"/>
      <c r="S5" s="74"/>
      <c r="T5" s="80"/>
      <c r="U5" s="74"/>
      <c r="V5" s="81"/>
      <c r="X5" s="3"/>
    </row>
    <row r="6" spans="1:24" s="1" customFormat="1" ht="15" customHeight="1">
      <c r="A6" s="33"/>
      <c r="B6" s="82" t="s">
        <v>37</v>
      </c>
      <c r="C6" s="83"/>
      <c r="D6" s="84"/>
      <c r="E6" s="85"/>
      <c r="F6" s="83"/>
      <c r="G6" s="83"/>
      <c r="H6" s="83"/>
      <c r="I6" s="86"/>
      <c r="J6" s="83"/>
      <c r="K6" s="83"/>
      <c r="L6" s="83"/>
      <c r="M6" s="87"/>
      <c r="N6" s="87"/>
      <c r="O6" s="83"/>
      <c r="P6" s="83"/>
      <c r="Q6" s="83"/>
      <c r="R6" s="83"/>
      <c r="S6" s="83"/>
      <c r="T6" s="88"/>
      <c r="U6" s="83"/>
      <c r="V6" s="89"/>
      <c r="X6" s="3"/>
    </row>
    <row r="7" spans="1:24" s="1" customFormat="1" ht="27" hidden="1" customHeight="1">
      <c r="A7" s="33"/>
      <c r="B7" s="161" t="s">
        <v>33</v>
      </c>
      <c r="C7" s="162"/>
      <c r="D7" s="163"/>
      <c r="E7" s="90" t="s">
        <v>25</v>
      </c>
      <c r="F7" s="91"/>
      <c r="G7" s="92"/>
      <c r="H7" s="93"/>
      <c r="I7" s="93"/>
      <c r="J7" s="93"/>
      <c r="K7" s="93"/>
      <c r="L7" s="93"/>
      <c r="M7" s="94" t="s">
        <v>16</v>
      </c>
      <c r="N7" s="95" t="s">
        <v>10</v>
      </c>
      <c r="O7" s="93"/>
      <c r="P7" s="94" t="s">
        <v>16</v>
      </c>
      <c r="Q7" s="95" t="s">
        <v>24</v>
      </c>
      <c r="R7" s="96"/>
      <c r="S7" s="164" t="s">
        <v>32</v>
      </c>
      <c r="T7" s="165"/>
      <c r="U7" s="165"/>
      <c r="V7" s="166"/>
      <c r="X7" s="3"/>
    </row>
    <row r="8" spans="1:24" s="1" customFormat="1" ht="27" hidden="1" customHeight="1">
      <c r="A8" s="33"/>
      <c r="B8" s="97"/>
      <c r="C8" s="98"/>
      <c r="D8" s="99"/>
      <c r="E8" s="100" t="s">
        <v>26</v>
      </c>
      <c r="F8" s="101"/>
      <c r="G8" s="102"/>
      <c r="H8" s="91"/>
      <c r="I8" s="91"/>
      <c r="J8" s="91"/>
      <c r="K8" s="91"/>
      <c r="L8" s="91"/>
      <c r="M8" s="103" t="s">
        <v>16</v>
      </c>
      <c r="N8" s="104" t="s">
        <v>20</v>
      </c>
      <c r="O8" s="91"/>
      <c r="P8" s="103" t="s">
        <v>16</v>
      </c>
      <c r="Q8" s="104" t="s">
        <v>21</v>
      </c>
      <c r="R8" s="96"/>
      <c r="S8" s="105"/>
      <c r="T8" s="106"/>
      <c r="U8" s="106"/>
      <c r="V8" s="107"/>
      <c r="X8" s="3"/>
    </row>
    <row r="9" spans="1:24" s="1" customFormat="1" ht="39.75" customHeight="1">
      <c r="A9" s="33"/>
      <c r="B9" s="121" t="s">
        <v>17</v>
      </c>
      <c r="C9" s="239" t="s">
        <v>18</v>
      </c>
      <c r="D9" s="239"/>
      <c r="E9" s="239"/>
      <c r="F9" s="239"/>
      <c r="G9" s="239"/>
      <c r="H9" s="239"/>
      <c r="I9" s="239"/>
      <c r="J9" s="151" t="s">
        <v>8</v>
      </c>
      <c r="K9" s="152"/>
      <c r="L9" s="240" t="s">
        <v>19</v>
      </c>
      <c r="M9" s="241"/>
      <c r="N9" s="239" t="s">
        <v>28</v>
      </c>
      <c r="O9" s="239"/>
      <c r="P9" s="239"/>
      <c r="Q9" s="239"/>
      <c r="R9" s="239"/>
      <c r="S9" s="242" t="s">
        <v>41</v>
      </c>
      <c r="T9" s="243"/>
      <c r="U9" s="243"/>
      <c r="V9" s="244"/>
      <c r="X9" s="3"/>
    </row>
    <row r="10" spans="1:24" s="1" customFormat="1" ht="18.75" customHeight="1">
      <c r="A10" s="33"/>
      <c r="B10" s="120" t="s">
        <v>9</v>
      </c>
      <c r="C10" s="153" t="s">
        <v>39</v>
      </c>
      <c r="D10" s="154"/>
      <c r="E10" s="154"/>
      <c r="F10" s="154"/>
      <c r="G10" s="154"/>
      <c r="H10" s="154"/>
      <c r="I10" s="155"/>
      <c r="J10" s="153">
        <v>8</v>
      </c>
      <c r="K10" s="155"/>
      <c r="L10" s="154" t="s">
        <v>27</v>
      </c>
      <c r="M10" s="154"/>
      <c r="N10" s="245">
        <v>16587423</v>
      </c>
      <c r="O10" s="245"/>
      <c r="P10" s="245"/>
      <c r="Q10" s="245"/>
      <c r="R10" s="245"/>
      <c r="S10" s="248" t="s">
        <v>42</v>
      </c>
      <c r="T10" s="249"/>
      <c r="U10" s="249"/>
      <c r="V10" s="250"/>
      <c r="X10" s="3"/>
    </row>
    <row r="11" spans="1:24" s="1" customFormat="1" ht="20.45" customHeight="1">
      <c r="A11" s="33"/>
      <c r="B11" s="130">
        <v>11</v>
      </c>
      <c r="C11" s="158"/>
      <c r="D11" s="159"/>
      <c r="E11" s="159"/>
      <c r="F11" s="159"/>
      <c r="G11" s="159"/>
      <c r="H11" s="159"/>
      <c r="I11" s="160"/>
      <c r="J11" s="226"/>
      <c r="K11" s="227"/>
      <c r="L11" s="156"/>
      <c r="M11" s="157"/>
      <c r="N11" s="220"/>
      <c r="O11" s="220"/>
      <c r="P11" s="220"/>
      <c r="Q11" s="220"/>
      <c r="R11" s="220"/>
      <c r="S11" s="228" t="s">
        <v>63</v>
      </c>
      <c r="T11" s="236"/>
      <c r="U11" s="236"/>
      <c r="V11" s="237"/>
      <c r="X11" s="3"/>
    </row>
    <row r="12" spans="1:24" s="1" customFormat="1" ht="20.45" customHeight="1">
      <c r="A12" s="33"/>
      <c r="B12" s="131">
        <v>12</v>
      </c>
      <c r="C12" s="158"/>
      <c r="D12" s="159"/>
      <c r="E12" s="159"/>
      <c r="F12" s="159"/>
      <c r="G12" s="159"/>
      <c r="H12" s="159"/>
      <c r="I12" s="160"/>
      <c r="J12" s="226"/>
      <c r="K12" s="227"/>
      <c r="L12" s="156"/>
      <c r="M12" s="157"/>
      <c r="N12" s="220"/>
      <c r="O12" s="220"/>
      <c r="P12" s="220"/>
      <c r="Q12" s="220"/>
      <c r="R12" s="220"/>
      <c r="S12" s="228" t="s">
        <v>16</v>
      </c>
      <c r="T12" s="229"/>
      <c r="U12" s="229"/>
      <c r="V12" s="230"/>
      <c r="X12" s="3"/>
    </row>
    <row r="13" spans="1:24" s="1" customFormat="1" ht="20.45" customHeight="1">
      <c r="A13" s="33"/>
      <c r="B13" s="131">
        <v>13</v>
      </c>
      <c r="C13" s="158"/>
      <c r="D13" s="159"/>
      <c r="E13" s="159"/>
      <c r="F13" s="159"/>
      <c r="G13" s="159"/>
      <c r="H13" s="159"/>
      <c r="I13" s="160"/>
      <c r="J13" s="226"/>
      <c r="K13" s="227"/>
      <c r="L13" s="156"/>
      <c r="M13" s="157"/>
      <c r="N13" s="220"/>
      <c r="O13" s="220"/>
      <c r="P13" s="220"/>
      <c r="Q13" s="220"/>
      <c r="R13" s="220"/>
      <c r="S13" s="228" t="s">
        <v>16</v>
      </c>
      <c r="T13" s="229"/>
      <c r="U13" s="229"/>
      <c r="V13" s="230"/>
      <c r="X13" s="3"/>
    </row>
    <row r="14" spans="1:24" s="1" customFormat="1" ht="20.45" customHeight="1">
      <c r="A14" s="33"/>
      <c r="B14" s="130">
        <v>14</v>
      </c>
      <c r="C14" s="158"/>
      <c r="D14" s="159"/>
      <c r="E14" s="159"/>
      <c r="F14" s="159"/>
      <c r="G14" s="159"/>
      <c r="H14" s="159"/>
      <c r="I14" s="160"/>
      <c r="J14" s="226"/>
      <c r="K14" s="227"/>
      <c r="L14" s="156"/>
      <c r="M14" s="157"/>
      <c r="N14" s="220"/>
      <c r="O14" s="220"/>
      <c r="P14" s="220"/>
      <c r="Q14" s="220"/>
      <c r="R14" s="220"/>
      <c r="S14" s="228" t="s">
        <v>63</v>
      </c>
      <c r="T14" s="229"/>
      <c r="U14" s="229"/>
      <c r="V14" s="230"/>
      <c r="X14" s="3"/>
    </row>
    <row r="15" spans="1:24" s="1" customFormat="1" ht="20.45" customHeight="1">
      <c r="A15" s="33"/>
      <c r="B15" s="131">
        <v>15</v>
      </c>
      <c r="C15" s="158"/>
      <c r="D15" s="159"/>
      <c r="E15" s="159"/>
      <c r="F15" s="159"/>
      <c r="G15" s="159"/>
      <c r="H15" s="159"/>
      <c r="I15" s="160"/>
      <c r="J15" s="226"/>
      <c r="K15" s="227"/>
      <c r="L15" s="156"/>
      <c r="M15" s="157"/>
      <c r="N15" s="220"/>
      <c r="O15" s="220"/>
      <c r="P15" s="220"/>
      <c r="Q15" s="220"/>
      <c r="R15" s="220"/>
      <c r="S15" s="228" t="s">
        <v>16</v>
      </c>
      <c r="T15" s="229"/>
      <c r="U15" s="229"/>
      <c r="V15" s="230"/>
      <c r="X15" s="3"/>
    </row>
    <row r="16" spans="1:24" s="1" customFormat="1" ht="20.45" customHeight="1">
      <c r="A16" s="33"/>
      <c r="B16" s="131">
        <v>16</v>
      </c>
      <c r="C16" s="158"/>
      <c r="D16" s="159"/>
      <c r="E16" s="159"/>
      <c r="F16" s="159"/>
      <c r="G16" s="159"/>
      <c r="H16" s="159"/>
      <c r="I16" s="160"/>
      <c r="J16" s="226"/>
      <c r="K16" s="227"/>
      <c r="L16" s="156"/>
      <c r="M16" s="157"/>
      <c r="N16" s="220"/>
      <c r="O16" s="220"/>
      <c r="P16" s="220"/>
      <c r="Q16" s="220"/>
      <c r="R16" s="220"/>
      <c r="S16" s="228" t="s">
        <v>16</v>
      </c>
      <c r="T16" s="229"/>
      <c r="U16" s="229"/>
      <c r="V16" s="230"/>
      <c r="X16" s="3"/>
    </row>
    <row r="17" spans="1:24" s="1" customFormat="1" ht="20.45" customHeight="1">
      <c r="A17" s="33"/>
      <c r="B17" s="130">
        <v>17</v>
      </c>
      <c r="C17" s="158"/>
      <c r="D17" s="159"/>
      <c r="E17" s="159"/>
      <c r="F17" s="159"/>
      <c r="G17" s="159"/>
      <c r="H17" s="159"/>
      <c r="I17" s="160"/>
      <c r="J17" s="226"/>
      <c r="K17" s="227"/>
      <c r="L17" s="156"/>
      <c r="M17" s="157"/>
      <c r="N17" s="220"/>
      <c r="O17" s="220"/>
      <c r="P17" s="220"/>
      <c r="Q17" s="220"/>
      <c r="R17" s="220"/>
      <c r="S17" s="228" t="s">
        <v>16</v>
      </c>
      <c r="T17" s="229"/>
      <c r="U17" s="229"/>
      <c r="V17" s="230"/>
      <c r="X17" s="3"/>
    </row>
    <row r="18" spans="1:24" s="1" customFormat="1" ht="20.45" customHeight="1">
      <c r="A18" s="33"/>
      <c r="B18" s="131">
        <v>18</v>
      </c>
      <c r="C18" s="158"/>
      <c r="D18" s="159"/>
      <c r="E18" s="159"/>
      <c r="F18" s="159"/>
      <c r="G18" s="159"/>
      <c r="H18" s="159"/>
      <c r="I18" s="160"/>
      <c r="J18" s="226"/>
      <c r="K18" s="227"/>
      <c r="L18" s="156"/>
      <c r="M18" s="157"/>
      <c r="N18" s="220"/>
      <c r="O18" s="220"/>
      <c r="P18" s="220"/>
      <c r="Q18" s="220"/>
      <c r="R18" s="220"/>
      <c r="S18" s="228" t="s">
        <v>16</v>
      </c>
      <c r="T18" s="229"/>
      <c r="U18" s="229"/>
      <c r="V18" s="230"/>
      <c r="X18" s="3"/>
    </row>
    <row r="19" spans="1:24" s="1" customFormat="1" ht="20.45" customHeight="1">
      <c r="A19" s="33"/>
      <c r="B19" s="131">
        <v>19</v>
      </c>
      <c r="C19" s="158"/>
      <c r="D19" s="159"/>
      <c r="E19" s="159"/>
      <c r="F19" s="159"/>
      <c r="G19" s="159"/>
      <c r="H19" s="159"/>
      <c r="I19" s="160"/>
      <c r="J19" s="226"/>
      <c r="K19" s="227"/>
      <c r="L19" s="156"/>
      <c r="M19" s="157"/>
      <c r="N19" s="220"/>
      <c r="O19" s="220"/>
      <c r="P19" s="220"/>
      <c r="Q19" s="220"/>
      <c r="R19" s="220"/>
      <c r="S19" s="228" t="s">
        <v>16</v>
      </c>
      <c r="T19" s="229"/>
      <c r="U19" s="229"/>
      <c r="V19" s="230"/>
      <c r="X19" s="3"/>
    </row>
    <row r="20" spans="1:24" s="1" customFormat="1" ht="20.45" customHeight="1">
      <c r="A20" s="33"/>
      <c r="B20" s="131">
        <v>20</v>
      </c>
      <c r="C20" s="158"/>
      <c r="D20" s="159"/>
      <c r="E20" s="159"/>
      <c r="F20" s="159"/>
      <c r="G20" s="159"/>
      <c r="H20" s="159"/>
      <c r="I20" s="160"/>
      <c r="J20" s="226"/>
      <c r="K20" s="227"/>
      <c r="L20" s="156"/>
      <c r="M20" s="157"/>
      <c r="N20" s="220"/>
      <c r="O20" s="220"/>
      <c r="P20" s="220"/>
      <c r="Q20" s="220"/>
      <c r="R20" s="220"/>
      <c r="S20" s="228" t="s">
        <v>16</v>
      </c>
      <c r="T20" s="229"/>
      <c r="U20" s="229"/>
      <c r="V20" s="230"/>
      <c r="X20" s="3"/>
    </row>
    <row r="21" spans="1:24" s="1" customFormat="1" ht="20.45" customHeight="1">
      <c r="A21" s="33"/>
      <c r="B21" s="130">
        <v>21</v>
      </c>
      <c r="C21" s="261"/>
      <c r="D21" s="261"/>
      <c r="E21" s="261"/>
      <c r="F21" s="261"/>
      <c r="G21" s="261"/>
      <c r="H21" s="261"/>
      <c r="I21" s="261"/>
      <c r="J21" s="262"/>
      <c r="K21" s="262"/>
      <c r="L21" s="267"/>
      <c r="M21" s="267"/>
      <c r="N21" s="220"/>
      <c r="O21" s="220"/>
      <c r="P21" s="220"/>
      <c r="Q21" s="220"/>
      <c r="R21" s="220"/>
      <c r="S21" s="263" t="s">
        <v>63</v>
      </c>
      <c r="T21" s="263"/>
      <c r="U21" s="263"/>
      <c r="V21" s="263"/>
      <c r="X21" s="3"/>
    </row>
    <row r="22" spans="1:24" s="1" customFormat="1" ht="20.45" customHeight="1">
      <c r="A22" s="33"/>
      <c r="B22" s="130">
        <v>22</v>
      </c>
      <c r="C22" s="261"/>
      <c r="D22" s="261"/>
      <c r="E22" s="261"/>
      <c r="F22" s="261"/>
      <c r="G22" s="261"/>
      <c r="H22" s="261"/>
      <c r="I22" s="261"/>
      <c r="J22" s="262"/>
      <c r="K22" s="262"/>
      <c r="L22" s="267"/>
      <c r="M22" s="267"/>
      <c r="N22" s="220"/>
      <c r="O22" s="220"/>
      <c r="P22" s="220"/>
      <c r="Q22" s="220"/>
      <c r="R22" s="220"/>
      <c r="S22" s="263" t="s">
        <v>63</v>
      </c>
      <c r="T22" s="263"/>
      <c r="U22" s="263"/>
      <c r="V22" s="263"/>
      <c r="X22" s="3"/>
    </row>
    <row r="23" spans="1:24" s="1" customFormat="1" ht="20.45" customHeight="1">
      <c r="A23" s="33"/>
      <c r="B23" s="130">
        <v>23</v>
      </c>
      <c r="C23" s="261"/>
      <c r="D23" s="261"/>
      <c r="E23" s="261"/>
      <c r="F23" s="261"/>
      <c r="G23" s="261"/>
      <c r="H23" s="261"/>
      <c r="I23" s="261"/>
      <c r="J23" s="262"/>
      <c r="K23" s="262"/>
      <c r="L23" s="267"/>
      <c r="M23" s="267"/>
      <c r="N23" s="220"/>
      <c r="O23" s="220"/>
      <c r="P23" s="220"/>
      <c r="Q23" s="220"/>
      <c r="R23" s="220"/>
      <c r="S23" s="263" t="s">
        <v>63</v>
      </c>
      <c r="T23" s="263"/>
      <c r="U23" s="263"/>
      <c r="V23" s="263"/>
      <c r="X23" s="3"/>
    </row>
    <row r="24" spans="1:24" s="1" customFormat="1" ht="20.45" customHeight="1">
      <c r="A24" s="33"/>
      <c r="B24" s="130">
        <v>24</v>
      </c>
      <c r="C24" s="261"/>
      <c r="D24" s="261"/>
      <c r="E24" s="261"/>
      <c r="F24" s="261"/>
      <c r="G24" s="261"/>
      <c r="H24" s="261"/>
      <c r="I24" s="261"/>
      <c r="J24" s="262"/>
      <c r="K24" s="262"/>
      <c r="L24" s="267"/>
      <c r="M24" s="267"/>
      <c r="N24" s="220"/>
      <c r="O24" s="220"/>
      <c r="P24" s="220"/>
      <c r="Q24" s="220"/>
      <c r="R24" s="220"/>
      <c r="S24" s="263" t="s">
        <v>63</v>
      </c>
      <c r="T24" s="263"/>
      <c r="U24" s="263"/>
      <c r="V24" s="263"/>
      <c r="X24" s="3"/>
    </row>
    <row r="25" spans="1:24" s="1" customFormat="1" ht="20.45" customHeight="1">
      <c r="A25" s="33"/>
      <c r="B25" s="130">
        <v>25</v>
      </c>
      <c r="C25" s="261"/>
      <c r="D25" s="261"/>
      <c r="E25" s="261"/>
      <c r="F25" s="261"/>
      <c r="G25" s="261"/>
      <c r="H25" s="261"/>
      <c r="I25" s="261"/>
      <c r="J25" s="262"/>
      <c r="K25" s="262"/>
      <c r="L25" s="267"/>
      <c r="M25" s="267"/>
      <c r="N25" s="220"/>
      <c r="O25" s="220"/>
      <c r="P25" s="220"/>
      <c r="Q25" s="220"/>
      <c r="R25" s="220"/>
      <c r="S25" s="263" t="s">
        <v>63</v>
      </c>
      <c r="T25" s="263"/>
      <c r="U25" s="263"/>
      <c r="V25" s="263"/>
      <c r="X25" s="3"/>
    </row>
    <row r="26" spans="1:24" s="1" customFormat="1" ht="20.45" customHeight="1">
      <c r="A26" s="33"/>
      <c r="B26" s="130">
        <v>26</v>
      </c>
      <c r="C26" s="261"/>
      <c r="D26" s="261"/>
      <c r="E26" s="261"/>
      <c r="F26" s="261"/>
      <c r="G26" s="261"/>
      <c r="H26" s="261"/>
      <c r="I26" s="261"/>
      <c r="J26" s="262"/>
      <c r="K26" s="262"/>
      <c r="L26" s="267"/>
      <c r="M26" s="267"/>
      <c r="N26" s="220"/>
      <c r="O26" s="220"/>
      <c r="P26" s="220"/>
      <c r="Q26" s="220"/>
      <c r="R26" s="220"/>
      <c r="S26" s="263" t="s">
        <v>63</v>
      </c>
      <c r="T26" s="263"/>
      <c r="U26" s="263"/>
      <c r="V26" s="263"/>
      <c r="X26" s="3"/>
    </row>
    <row r="27" spans="1:24" s="1" customFormat="1" ht="20.45" customHeight="1">
      <c r="A27" s="33"/>
      <c r="B27" s="130">
        <v>27</v>
      </c>
      <c r="C27" s="261"/>
      <c r="D27" s="261"/>
      <c r="E27" s="261"/>
      <c r="F27" s="261"/>
      <c r="G27" s="261"/>
      <c r="H27" s="261"/>
      <c r="I27" s="261"/>
      <c r="J27" s="262"/>
      <c r="K27" s="262"/>
      <c r="L27" s="267"/>
      <c r="M27" s="267"/>
      <c r="N27" s="220"/>
      <c r="O27" s="220"/>
      <c r="P27" s="220"/>
      <c r="Q27" s="220"/>
      <c r="R27" s="220"/>
      <c r="S27" s="263" t="s">
        <v>63</v>
      </c>
      <c r="T27" s="263"/>
      <c r="U27" s="263"/>
      <c r="V27" s="263"/>
      <c r="X27" s="3"/>
    </row>
    <row r="28" spans="1:24" s="1" customFormat="1" ht="20.45" customHeight="1">
      <c r="A28" s="33"/>
      <c r="B28" s="130">
        <v>28</v>
      </c>
      <c r="C28" s="261"/>
      <c r="D28" s="261"/>
      <c r="E28" s="261"/>
      <c r="F28" s="261"/>
      <c r="G28" s="261"/>
      <c r="H28" s="261"/>
      <c r="I28" s="261"/>
      <c r="J28" s="262"/>
      <c r="K28" s="262"/>
      <c r="L28" s="267"/>
      <c r="M28" s="267"/>
      <c r="N28" s="220"/>
      <c r="O28" s="220"/>
      <c r="P28" s="220"/>
      <c r="Q28" s="220"/>
      <c r="R28" s="220"/>
      <c r="S28" s="263" t="s">
        <v>63</v>
      </c>
      <c r="T28" s="263"/>
      <c r="U28" s="263"/>
      <c r="V28" s="263"/>
      <c r="X28" s="3"/>
    </row>
    <row r="29" spans="1:24" s="1" customFormat="1" ht="20.45" customHeight="1">
      <c r="A29" s="33"/>
      <c r="B29" s="130">
        <v>29</v>
      </c>
      <c r="C29" s="261"/>
      <c r="D29" s="261"/>
      <c r="E29" s="261"/>
      <c r="F29" s="261"/>
      <c r="G29" s="261"/>
      <c r="H29" s="261"/>
      <c r="I29" s="261"/>
      <c r="J29" s="262"/>
      <c r="K29" s="262"/>
      <c r="L29" s="267"/>
      <c r="M29" s="267"/>
      <c r="N29" s="220"/>
      <c r="O29" s="220"/>
      <c r="P29" s="220"/>
      <c r="Q29" s="220"/>
      <c r="R29" s="220"/>
      <c r="S29" s="263" t="s">
        <v>63</v>
      </c>
      <c r="T29" s="263"/>
      <c r="U29" s="263"/>
      <c r="V29" s="263"/>
      <c r="X29" s="3"/>
    </row>
    <row r="30" spans="1:24" s="1" customFormat="1" ht="20.45" customHeight="1">
      <c r="A30" s="33"/>
      <c r="B30" s="130">
        <v>30</v>
      </c>
      <c r="C30" s="158"/>
      <c r="D30" s="159"/>
      <c r="E30" s="159"/>
      <c r="F30" s="159"/>
      <c r="G30" s="159"/>
      <c r="H30" s="159"/>
      <c r="I30" s="160"/>
      <c r="J30" s="226"/>
      <c r="K30" s="227"/>
      <c r="L30" s="156"/>
      <c r="M30" s="157"/>
      <c r="N30" s="264"/>
      <c r="O30" s="265"/>
      <c r="P30" s="265"/>
      <c r="Q30" s="265"/>
      <c r="R30" s="266"/>
      <c r="S30" s="228" t="s">
        <v>63</v>
      </c>
      <c r="T30" s="229"/>
      <c r="U30" s="229"/>
      <c r="V30" s="230"/>
      <c r="X30" s="3"/>
    </row>
    <row r="31" spans="1:24" s="1" customFormat="1" ht="20.45" customHeight="1">
      <c r="A31" s="33"/>
      <c r="B31" s="130">
        <v>31</v>
      </c>
      <c r="C31" s="158"/>
      <c r="D31" s="159"/>
      <c r="E31" s="159"/>
      <c r="F31" s="159"/>
      <c r="G31" s="159"/>
      <c r="H31" s="159"/>
      <c r="I31" s="160"/>
      <c r="J31" s="226"/>
      <c r="K31" s="227"/>
      <c r="L31" s="156"/>
      <c r="M31" s="157"/>
      <c r="N31" s="264"/>
      <c r="O31" s="265"/>
      <c r="P31" s="265"/>
      <c r="Q31" s="265"/>
      <c r="R31" s="266"/>
      <c r="S31" s="228" t="s">
        <v>63</v>
      </c>
      <c r="T31" s="229"/>
      <c r="U31" s="229"/>
      <c r="V31" s="230"/>
      <c r="X31" s="3"/>
    </row>
    <row r="32" spans="1:24" s="1" customFormat="1" ht="20.45" customHeight="1">
      <c r="A32" s="33"/>
      <c r="B32" s="130">
        <v>32</v>
      </c>
      <c r="C32" s="158"/>
      <c r="D32" s="159"/>
      <c r="E32" s="159"/>
      <c r="F32" s="159"/>
      <c r="G32" s="159"/>
      <c r="H32" s="159"/>
      <c r="I32" s="160"/>
      <c r="J32" s="226"/>
      <c r="K32" s="227"/>
      <c r="L32" s="156"/>
      <c r="M32" s="157"/>
      <c r="N32" s="264"/>
      <c r="O32" s="265"/>
      <c r="P32" s="265"/>
      <c r="Q32" s="265"/>
      <c r="R32" s="266"/>
      <c r="S32" s="228" t="s">
        <v>63</v>
      </c>
      <c r="T32" s="229"/>
      <c r="U32" s="229"/>
      <c r="V32" s="230"/>
      <c r="X32" s="3"/>
    </row>
    <row r="33" spans="1:24" s="1" customFormat="1" ht="20.45" customHeight="1">
      <c r="A33" s="33"/>
      <c r="B33" s="130">
        <v>33</v>
      </c>
      <c r="C33" s="158"/>
      <c r="D33" s="159"/>
      <c r="E33" s="159"/>
      <c r="F33" s="159"/>
      <c r="G33" s="159"/>
      <c r="H33" s="159"/>
      <c r="I33" s="160"/>
      <c r="J33" s="226"/>
      <c r="K33" s="227"/>
      <c r="L33" s="156"/>
      <c r="M33" s="157"/>
      <c r="N33" s="264"/>
      <c r="O33" s="265"/>
      <c r="P33" s="265"/>
      <c r="Q33" s="265"/>
      <c r="R33" s="266"/>
      <c r="S33" s="228" t="s">
        <v>63</v>
      </c>
      <c r="T33" s="229"/>
      <c r="U33" s="229"/>
      <c r="V33" s="230"/>
      <c r="X33" s="3"/>
    </row>
    <row r="34" spans="1:24" s="1" customFormat="1" ht="20.45" customHeight="1">
      <c r="A34" s="33"/>
      <c r="B34" s="130">
        <v>34</v>
      </c>
      <c r="C34" s="158"/>
      <c r="D34" s="159"/>
      <c r="E34" s="159"/>
      <c r="F34" s="159"/>
      <c r="G34" s="159"/>
      <c r="H34" s="159"/>
      <c r="I34" s="160"/>
      <c r="J34" s="226"/>
      <c r="K34" s="227"/>
      <c r="L34" s="156"/>
      <c r="M34" s="157"/>
      <c r="N34" s="264"/>
      <c r="O34" s="265"/>
      <c r="P34" s="265"/>
      <c r="Q34" s="265"/>
      <c r="R34" s="266"/>
      <c r="S34" s="228" t="s">
        <v>63</v>
      </c>
      <c r="T34" s="229"/>
      <c r="U34" s="229"/>
      <c r="V34" s="230"/>
      <c r="X34" s="3"/>
    </row>
    <row r="35" spans="1:24" s="1" customFormat="1" ht="20.45" customHeight="1">
      <c r="A35" s="33"/>
      <c r="B35" s="130">
        <v>35</v>
      </c>
      <c r="C35" s="158"/>
      <c r="D35" s="159"/>
      <c r="E35" s="159"/>
      <c r="F35" s="159"/>
      <c r="G35" s="159"/>
      <c r="H35" s="159"/>
      <c r="I35" s="160"/>
      <c r="J35" s="226"/>
      <c r="K35" s="227"/>
      <c r="L35" s="156"/>
      <c r="M35" s="157"/>
      <c r="N35" s="264"/>
      <c r="O35" s="265"/>
      <c r="P35" s="265"/>
      <c r="Q35" s="265"/>
      <c r="R35" s="266"/>
      <c r="S35" s="228" t="s">
        <v>63</v>
      </c>
      <c r="T35" s="229"/>
      <c r="U35" s="229"/>
      <c r="V35" s="230"/>
      <c r="X35" s="3"/>
    </row>
    <row r="36" spans="1:24" s="1" customFormat="1" ht="20.45" customHeight="1">
      <c r="A36" s="33"/>
      <c r="B36" s="130">
        <v>36</v>
      </c>
      <c r="C36" s="158"/>
      <c r="D36" s="159"/>
      <c r="E36" s="159"/>
      <c r="F36" s="159"/>
      <c r="G36" s="159"/>
      <c r="H36" s="159"/>
      <c r="I36" s="160"/>
      <c r="J36" s="226"/>
      <c r="K36" s="227"/>
      <c r="L36" s="156"/>
      <c r="M36" s="157"/>
      <c r="N36" s="264"/>
      <c r="O36" s="265"/>
      <c r="P36" s="265"/>
      <c r="Q36" s="265"/>
      <c r="R36" s="266"/>
      <c r="S36" s="228" t="s">
        <v>63</v>
      </c>
      <c r="T36" s="229"/>
      <c r="U36" s="229"/>
      <c r="V36" s="230"/>
      <c r="X36" s="3"/>
    </row>
    <row r="37" spans="1:24" s="1" customFormat="1" ht="20.45" customHeight="1">
      <c r="A37" s="33"/>
      <c r="B37" s="130">
        <v>37</v>
      </c>
      <c r="C37" s="158"/>
      <c r="D37" s="159"/>
      <c r="E37" s="159"/>
      <c r="F37" s="159"/>
      <c r="G37" s="159"/>
      <c r="H37" s="159"/>
      <c r="I37" s="160"/>
      <c r="J37" s="226"/>
      <c r="K37" s="227"/>
      <c r="L37" s="156"/>
      <c r="M37" s="157"/>
      <c r="N37" s="264"/>
      <c r="O37" s="265"/>
      <c r="P37" s="265"/>
      <c r="Q37" s="265"/>
      <c r="R37" s="266"/>
      <c r="S37" s="228" t="s">
        <v>63</v>
      </c>
      <c r="T37" s="229"/>
      <c r="U37" s="229"/>
      <c r="V37" s="230"/>
      <c r="X37" s="3"/>
    </row>
    <row r="38" spans="1:24" s="1" customFormat="1" ht="20.45" customHeight="1">
      <c r="A38" s="33"/>
      <c r="B38" s="130">
        <v>38</v>
      </c>
      <c r="C38" s="158"/>
      <c r="D38" s="159"/>
      <c r="E38" s="159"/>
      <c r="F38" s="159"/>
      <c r="G38" s="159"/>
      <c r="H38" s="159"/>
      <c r="I38" s="160"/>
      <c r="J38" s="226"/>
      <c r="K38" s="227"/>
      <c r="L38" s="156"/>
      <c r="M38" s="157"/>
      <c r="N38" s="264"/>
      <c r="O38" s="265"/>
      <c r="P38" s="265"/>
      <c r="Q38" s="265"/>
      <c r="R38" s="266"/>
      <c r="S38" s="228" t="s">
        <v>63</v>
      </c>
      <c r="T38" s="229"/>
      <c r="U38" s="229"/>
      <c r="V38" s="230"/>
      <c r="X38" s="3"/>
    </row>
    <row r="39" spans="1:24" s="1" customFormat="1" ht="20.45" customHeight="1">
      <c r="A39" s="33"/>
      <c r="B39" s="130">
        <v>39</v>
      </c>
      <c r="C39" s="158"/>
      <c r="D39" s="159"/>
      <c r="E39" s="159"/>
      <c r="F39" s="159"/>
      <c r="G39" s="159"/>
      <c r="H39" s="159"/>
      <c r="I39" s="160"/>
      <c r="J39" s="226"/>
      <c r="K39" s="227"/>
      <c r="L39" s="156"/>
      <c r="M39" s="157"/>
      <c r="N39" s="264"/>
      <c r="O39" s="265"/>
      <c r="P39" s="265"/>
      <c r="Q39" s="265"/>
      <c r="R39" s="266"/>
      <c r="S39" s="228" t="s">
        <v>63</v>
      </c>
      <c r="T39" s="229"/>
      <c r="U39" s="229"/>
      <c r="V39" s="230"/>
      <c r="X39" s="3"/>
    </row>
    <row r="40" spans="1:24" s="1" customFormat="1" ht="20.45" customHeight="1">
      <c r="A40" s="33"/>
      <c r="B40" s="130">
        <v>40</v>
      </c>
      <c r="C40" s="261"/>
      <c r="D40" s="261"/>
      <c r="E40" s="261"/>
      <c r="F40" s="261"/>
      <c r="G40" s="261"/>
      <c r="H40" s="261"/>
      <c r="I40" s="261"/>
      <c r="J40" s="262"/>
      <c r="K40" s="262"/>
      <c r="L40" s="267"/>
      <c r="M40" s="267"/>
      <c r="N40" s="220"/>
      <c r="O40" s="220"/>
      <c r="P40" s="220"/>
      <c r="Q40" s="220"/>
      <c r="R40" s="220"/>
      <c r="S40" s="263" t="s">
        <v>63</v>
      </c>
      <c r="T40" s="263"/>
      <c r="U40" s="263"/>
      <c r="V40" s="263"/>
      <c r="X40" s="3"/>
    </row>
    <row r="41" spans="1:24">
      <c r="B41" s="69"/>
      <c r="C41" s="69"/>
      <c r="D41" s="69"/>
      <c r="E41" s="69"/>
      <c r="F41" s="69"/>
      <c r="G41" s="69"/>
      <c r="H41" s="69"/>
      <c r="I41" s="70"/>
      <c r="J41" s="69"/>
      <c r="K41" s="69"/>
      <c r="L41" s="71"/>
      <c r="M41" s="71"/>
      <c r="N41" s="71"/>
      <c r="O41" s="71"/>
      <c r="P41" s="71"/>
      <c r="Q41" s="71"/>
      <c r="R41" s="71"/>
      <c r="S41" s="71"/>
      <c r="T41" s="66"/>
      <c r="U41" s="71"/>
      <c r="V41" s="72"/>
    </row>
    <row r="42" spans="1:24" s="1" customFormat="1" ht="13.5" customHeight="1">
      <c r="A42" s="2"/>
      <c r="B42" s="22"/>
      <c r="C42" s="22"/>
      <c r="D42" s="22"/>
      <c r="E42" s="22"/>
      <c r="F42" s="22"/>
      <c r="G42" s="22"/>
      <c r="H42" s="22"/>
      <c r="I42" s="22"/>
      <c r="J42" s="22"/>
      <c r="K42" s="22"/>
      <c r="L42" s="19"/>
      <c r="M42" s="19"/>
      <c r="N42" s="22"/>
      <c r="O42" s="22"/>
      <c r="P42" s="22"/>
      <c r="Q42" s="12"/>
      <c r="R42" s="12"/>
      <c r="S42" s="12"/>
      <c r="T42" s="13"/>
      <c r="U42" s="12"/>
      <c r="V42"/>
    </row>
    <row r="43" spans="1:24" s="1" customFormat="1" ht="13.5" customHeight="1">
      <c r="A43" s="2"/>
      <c r="B43" s="15"/>
      <c r="C43" s="15"/>
      <c r="D43" s="15"/>
      <c r="E43" s="15"/>
      <c r="F43" s="15"/>
      <c r="G43" s="15"/>
      <c r="H43" s="15"/>
      <c r="I43" s="11"/>
      <c r="J43" s="15"/>
      <c r="K43" s="15"/>
      <c r="L43" s="19"/>
      <c r="M43" s="19"/>
      <c r="N43" s="19"/>
      <c r="O43" s="19"/>
      <c r="P43" s="19"/>
      <c r="Q43" s="19"/>
      <c r="R43" s="12"/>
      <c r="S43" s="12"/>
      <c r="T43" s="13"/>
      <c r="U43" s="12"/>
      <c r="V43"/>
    </row>
    <row r="44" spans="1:24" ht="6.75" customHeight="1">
      <c r="A44" s="2"/>
      <c r="B44" s="15"/>
      <c r="C44" s="15"/>
      <c r="D44" s="15"/>
      <c r="E44" s="15"/>
      <c r="F44" s="15"/>
      <c r="G44" s="15"/>
      <c r="H44" s="15"/>
      <c r="I44" s="11"/>
      <c r="J44" s="15"/>
      <c r="K44" s="15"/>
      <c r="L44" s="24"/>
      <c r="M44" s="19"/>
      <c r="N44" s="19"/>
      <c r="O44" s="19"/>
      <c r="P44" s="19"/>
      <c r="Q44" s="19"/>
      <c r="R44" s="16"/>
    </row>
    <row r="45" spans="1:24" s="1" customFormat="1" ht="14.25" customHeight="1">
      <c r="A45" s="2"/>
      <c r="B45" s="15"/>
      <c r="C45" s="15"/>
      <c r="D45" s="15"/>
      <c r="E45" s="15"/>
      <c r="F45" s="15"/>
      <c r="G45" s="24"/>
      <c r="H45" s="24"/>
      <c r="I45" s="15"/>
      <c r="J45" s="15"/>
      <c r="K45" s="25"/>
      <c r="L45" s="17"/>
      <c r="M45" s="17"/>
      <c r="N45" s="24"/>
      <c r="O45" s="19"/>
      <c r="P45" s="19"/>
      <c r="Q45" s="19"/>
      <c r="R45" s="16"/>
      <c r="S45" s="12"/>
      <c r="T45" s="13"/>
      <c r="U45" s="12"/>
      <c r="V45"/>
    </row>
    <row r="46" spans="1:24" ht="13.5" customHeight="1">
      <c r="A46" s="2"/>
      <c r="B46" s="15"/>
      <c r="C46" s="15"/>
      <c r="D46" s="15"/>
      <c r="E46" s="15"/>
      <c r="F46" s="15"/>
      <c r="G46" s="24"/>
      <c r="H46" s="24"/>
      <c r="I46" s="15"/>
      <c r="J46" s="15"/>
      <c r="K46" s="25"/>
      <c r="L46" s="17"/>
      <c r="M46" s="17"/>
      <c r="N46" s="17"/>
      <c r="O46" s="24"/>
      <c r="P46" s="19"/>
      <c r="Q46" s="19"/>
    </row>
    <row r="47" spans="1:24" ht="19.149999999999999" customHeight="1">
      <c r="A47" s="2"/>
      <c r="B47" s="15"/>
      <c r="C47" s="15"/>
      <c r="D47" s="15"/>
      <c r="E47" s="15"/>
      <c r="F47" s="15"/>
      <c r="G47" s="24"/>
      <c r="H47" s="24"/>
      <c r="I47" s="15"/>
      <c r="J47" s="15"/>
      <c r="K47" s="25"/>
      <c r="L47" s="24"/>
      <c r="M47" s="19"/>
      <c r="N47" s="17"/>
      <c r="O47" s="24"/>
      <c r="P47" s="19"/>
      <c r="Q47" s="19"/>
      <c r="R47" s="16"/>
    </row>
    <row r="48" spans="1:24" ht="13.5" customHeight="1">
      <c r="A48" s="2"/>
      <c r="B48" s="15"/>
      <c r="C48" s="15"/>
      <c r="D48" s="15"/>
      <c r="E48" s="15"/>
      <c r="F48" s="15"/>
      <c r="G48" s="15"/>
      <c r="H48" s="15"/>
      <c r="I48" s="15"/>
      <c r="J48" s="15"/>
      <c r="K48" s="24"/>
      <c r="L48" s="24"/>
      <c r="M48" s="24"/>
      <c r="N48" s="24"/>
      <c r="O48" s="24"/>
      <c r="P48" s="19"/>
      <c r="Q48" s="19"/>
      <c r="R48" s="16"/>
    </row>
    <row r="49" spans="2:18" ht="13.5" customHeight="1">
      <c r="B49" s="15"/>
      <c r="C49" s="15"/>
      <c r="D49" s="15"/>
      <c r="E49" s="15"/>
      <c r="F49" s="15"/>
      <c r="G49" s="24"/>
      <c r="H49" s="24"/>
      <c r="I49" s="24"/>
      <c r="J49" s="24"/>
      <c r="K49" s="24"/>
      <c r="L49" s="19"/>
      <c r="M49" s="19"/>
      <c r="N49" s="24"/>
      <c r="O49" s="24"/>
      <c r="P49" s="19"/>
      <c r="Q49" s="19"/>
      <c r="R49" s="16"/>
    </row>
    <row r="50" spans="2:18" ht="12.75" customHeight="1">
      <c r="B50" s="15"/>
      <c r="C50" s="15"/>
      <c r="D50" s="15"/>
      <c r="E50" s="15"/>
      <c r="F50" s="123" t="s">
        <v>16</v>
      </c>
      <c r="G50" s="15"/>
      <c r="H50" s="15"/>
      <c r="I50" s="11"/>
      <c r="J50" s="15"/>
      <c r="K50" s="15"/>
      <c r="N50" s="19"/>
      <c r="O50" s="19"/>
      <c r="P50" s="19"/>
      <c r="Q50" s="19"/>
      <c r="R50" s="16"/>
    </row>
    <row r="51" spans="2:18">
      <c r="F51" s="123" t="s">
        <v>42</v>
      </c>
      <c r="P51" s="122"/>
    </row>
    <row r="52" spans="2:18">
      <c r="P52" s="219"/>
      <c r="R52" s="16"/>
    </row>
    <row r="53" spans="2:18">
      <c r="P53" s="219"/>
      <c r="R53" s="16"/>
    </row>
    <row r="54" spans="2:18">
      <c r="P54" s="18"/>
      <c r="R54" s="16"/>
    </row>
    <row r="56" spans="2:18">
      <c r="P56" s="5"/>
      <c r="Q56" s="16"/>
    </row>
    <row r="57" spans="2:18">
      <c r="Q57" s="17"/>
    </row>
    <row r="58" spans="2:18">
      <c r="Q58" s="17"/>
    </row>
  </sheetData>
  <sheetProtection algorithmName="SHA-512" hashValue="SLOvKc1CxE1SvQ4C90ZWzfx55hcKSaksDLiJq92jEUm7Xqjs8amqHW8F2475SzVPlvZKKiWJ6RhbBvp9LgSvcQ==" saltValue="//xN2xw+lE98Xh7AlNLn4Q==" spinCount="100000" sheet="1"/>
  <mergeCells count="168">
    <mergeCell ref="N39:R39"/>
    <mergeCell ref="S39:V39"/>
    <mergeCell ref="C32:I32"/>
    <mergeCell ref="C31:I31"/>
    <mergeCell ref="C30:I30"/>
    <mergeCell ref="C39:I39"/>
    <mergeCell ref="J39:K39"/>
    <mergeCell ref="L39:M39"/>
    <mergeCell ref="C38:I38"/>
    <mergeCell ref="C37:I37"/>
    <mergeCell ref="C36:I36"/>
    <mergeCell ref="C35:I35"/>
    <mergeCell ref="C34:I34"/>
    <mergeCell ref="C33:I33"/>
    <mergeCell ref="L30:M30"/>
    <mergeCell ref="J38:K38"/>
    <mergeCell ref="J37:K37"/>
    <mergeCell ref="J36:K36"/>
    <mergeCell ref="J35:K35"/>
    <mergeCell ref="J34:K34"/>
    <mergeCell ref="J33:K33"/>
    <mergeCell ref="J32:K32"/>
    <mergeCell ref="J31:K31"/>
    <mergeCell ref="J30:K30"/>
    <mergeCell ref="N31:R31"/>
    <mergeCell ref="N30:R30"/>
    <mergeCell ref="L38:M38"/>
    <mergeCell ref="L37:M37"/>
    <mergeCell ref="L36:M36"/>
    <mergeCell ref="L35:M35"/>
    <mergeCell ref="L34:M34"/>
    <mergeCell ref="L33:M33"/>
    <mergeCell ref="L32:M32"/>
    <mergeCell ref="L31:M31"/>
    <mergeCell ref="N34:R34"/>
    <mergeCell ref="N33:R33"/>
    <mergeCell ref="N32:R32"/>
    <mergeCell ref="B2:V2"/>
    <mergeCell ref="B3:D3"/>
    <mergeCell ref="E3:O3"/>
    <mergeCell ref="P3:R3"/>
    <mergeCell ref="N29:R29"/>
    <mergeCell ref="L29:M29"/>
    <mergeCell ref="C17:I17"/>
    <mergeCell ref="J17:K17"/>
    <mergeCell ref="L17:M17"/>
    <mergeCell ref="N17:R17"/>
    <mergeCell ref="S17:V17"/>
    <mergeCell ref="C20:I20"/>
    <mergeCell ref="J20:K20"/>
    <mergeCell ref="L20:M20"/>
    <mergeCell ref="N20:R20"/>
    <mergeCell ref="S20:V20"/>
    <mergeCell ref="C15:I15"/>
    <mergeCell ref="J15:K15"/>
    <mergeCell ref="L15:M15"/>
    <mergeCell ref="N15:R15"/>
    <mergeCell ref="S15:V15"/>
    <mergeCell ref="C16:I16"/>
    <mergeCell ref="J16:K16"/>
    <mergeCell ref="L16:M16"/>
    <mergeCell ref="L40:M40"/>
    <mergeCell ref="N21:R21"/>
    <mergeCell ref="N22:R22"/>
    <mergeCell ref="N23:R23"/>
    <mergeCell ref="N24:R24"/>
    <mergeCell ref="N25:R25"/>
    <mergeCell ref="N26:R26"/>
    <mergeCell ref="S32:V32"/>
    <mergeCell ref="S31:V31"/>
    <mergeCell ref="N40:R40"/>
    <mergeCell ref="S21:V21"/>
    <mergeCell ref="S23:V23"/>
    <mergeCell ref="S24:V24"/>
    <mergeCell ref="S25:V25"/>
    <mergeCell ref="S22:V22"/>
    <mergeCell ref="S26:V26"/>
    <mergeCell ref="S27:V27"/>
    <mergeCell ref="S28:V28"/>
    <mergeCell ref="S38:V38"/>
    <mergeCell ref="S37:V37"/>
    <mergeCell ref="S36:V36"/>
    <mergeCell ref="S35:V35"/>
    <mergeCell ref="S34:V34"/>
    <mergeCell ref="S33:V33"/>
    <mergeCell ref="P52:P53"/>
    <mergeCell ref="C21:I21"/>
    <mergeCell ref="C22:I22"/>
    <mergeCell ref="C23:I23"/>
    <mergeCell ref="C24:I24"/>
    <mergeCell ref="C25:I25"/>
    <mergeCell ref="C26:I26"/>
    <mergeCell ref="C27:I27"/>
    <mergeCell ref="C28:I28"/>
    <mergeCell ref="C29:I29"/>
    <mergeCell ref="N27:R27"/>
    <mergeCell ref="N28:R28"/>
    <mergeCell ref="J29:K29"/>
    <mergeCell ref="J40:K40"/>
    <mergeCell ref="L21:M21"/>
    <mergeCell ref="L22:M22"/>
    <mergeCell ref="L23:M23"/>
    <mergeCell ref="L24:M24"/>
    <mergeCell ref="L25:M25"/>
    <mergeCell ref="L26:M26"/>
    <mergeCell ref="L27:M27"/>
    <mergeCell ref="L28:M28"/>
    <mergeCell ref="J23:K23"/>
    <mergeCell ref="J24:K24"/>
    <mergeCell ref="C40:I40"/>
    <mergeCell ref="J21:K21"/>
    <mergeCell ref="J22:K22"/>
    <mergeCell ref="C18:I18"/>
    <mergeCell ref="J18:K18"/>
    <mergeCell ref="L18:M18"/>
    <mergeCell ref="N18:R18"/>
    <mergeCell ref="S18:V18"/>
    <mergeCell ref="C19:I19"/>
    <mergeCell ref="J19:K19"/>
    <mergeCell ref="L19:M19"/>
    <mergeCell ref="N19:R19"/>
    <mergeCell ref="S19:V19"/>
    <mergeCell ref="J25:K25"/>
    <mergeCell ref="J26:K26"/>
    <mergeCell ref="J27:K27"/>
    <mergeCell ref="J28:K28"/>
    <mergeCell ref="S29:V29"/>
    <mergeCell ref="S40:V40"/>
    <mergeCell ref="S30:V30"/>
    <mergeCell ref="N38:R38"/>
    <mergeCell ref="N37:R37"/>
    <mergeCell ref="N36:R36"/>
    <mergeCell ref="N35:R35"/>
    <mergeCell ref="N16:R16"/>
    <mergeCell ref="S16:V16"/>
    <mergeCell ref="C13:I13"/>
    <mergeCell ref="J13:K13"/>
    <mergeCell ref="L13:M13"/>
    <mergeCell ref="N13:R13"/>
    <mergeCell ref="S13:V13"/>
    <mergeCell ref="C14:I14"/>
    <mergeCell ref="J14:K14"/>
    <mergeCell ref="L14:M14"/>
    <mergeCell ref="N14:R14"/>
    <mergeCell ref="S14:V14"/>
    <mergeCell ref="C11:I11"/>
    <mergeCell ref="J11:K11"/>
    <mergeCell ref="L11:M11"/>
    <mergeCell ref="N11:R11"/>
    <mergeCell ref="S11:V11"/>
    <mergeCell ref="C12:I12"/>
    <mergeCell ref="J12:K12"/>
    <mergeCell ref="L12:M12"/>
    <mergeCell ref="N12:R12"/>
    <mergeCell ref="S12:V12"/>
    <mergeCell ref="B7:D7"/>
    <mergeCell ref="S7:V7"/>
    <mergeCell ref="C9:I9"/>
    <mergeCell ref="J9:K9"/>
    <mergeCell ref="L9:M9"/>
    <mergeCell ref="N9:R9"/>
    <mergeCell ref="S9:V9"/>
    <mergeCell ref="S3:U3"/>
    <mergeCell ref="C10:I10"/>
    <mergeCell ref="J10:K10"/>
    <mergeCell ref="L10:M10"/>
    <mergeCell ref="N10:R10"/>
    <mergeCell ref="S10:V10"/>
  </mergeCells>
  <phoneticPr fontId="2"/>
  <dataValidations count="1">
    <dataValidation type="list" allowBlank="1" showInputMessage="1" showErrorMessage="1" sqref="T11:V20 S11:S40" xr:uid="{F8B61A73-D5AC-43FF-AD07-844FAD3082F2}">
      <formula1>$F$50:$F$51</formula1>
    </dataValidation>
  </dataValidations>
  <pageMargins left="0.39370078740157483" right="0.39370078740157483" top="0.82677165354330717" bottom="0.51181102362204722" header="0.23622047244094491"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3856-6F0D-4447-9E0C-0ED073E2A00D}">
  <dimension ref="A1:X58"/>
  <sheetViews>
    <sheetView showGridLines="0" zoomScale="85" zoomScaleNormal="85" workbookViewId="0">
      <selection activeCell="C11" sqref="C11:I11"/>
    </sheetView>
  </sheetViews>
  <sheetFormatPr defaultRowHeight="13.5"/>
  <cols>
    <col min="1" max="1" width="2" customWidth="1"/>
    <col min="2" max="3" width="4.125" style="14" customWidth="1"/>
    <col min="4" max="4" width="4.625" style="14" customWidth="1"/>
    <col min="5" max="6" width="4.125" style="14" customWidth="1"/>
    <col min="7" max="7" width="4.375" style="14" customWidth="1"/>
    <col min="8" max="8" width="4.125" style="14" customWidth="1"/>
    <col min="9" max="9" width="3.625" style="9" customWidth="1"/>
    <col min="10" max="10" width="4.125" style="14" customWidth="1"/>
    <col min="11" max="11" width="4.625" style="14" customWidth="1"/>
    <col min="12" max="14" width="4.125" style="12" customWidth="1"/>
    <col min="15" max="15" width="5.375" style="12" customWidth="1"/>
    <col min="16" max="19" width="4.125" style="12" customWidth="1"/>
    <col min="20" max="20" width="4.125" style="13" customWidth="1"/>
    <col min="21" max="21" width="4.125" style="12" customWidth="1"/>
    <col min="22" max="22" width="9.25" customWidth="1"/>
    <col min="23" max="24" width="4.125" customWidth="1"/>
  </cols>
  <sheetData>
    <row r="1" spans="1:24" ht="42" customHeight="1"/>
    <row r="2" spans="1:24" ht="27" customHeight="1">
      <c r="A2" s="72"/>
      <c r="B2" s="272" t="s">
        <v>68</v>
      </c>
      <c r="C2" s="272"/>
      <c r="D2" s="272"/>
      <c r="E2" s="272"/>
      <c r="F2" s="272"/>
      <c r="G2" s="272"/>
      <c r="H2" s="272"/>
      <c r="I2" s="272"/>
      <c r="J2" s="272"/>
      <c r="K2" s="272"/>
      <c r="L2" s="272"/>
      <c r="M2" s="272"/>
      <c r="N2" s="272"/>
      <c r="O2" s="272"/>
      <c r="P2" s="272"/>
      <c r="Q2" s="272"/>
      <c r="R2" s="272"/>
      <c r="S2" s="272"/>
      <c r="T2" s="272"/>
      <c r="U2" s="272"/>
      <c r="V2" s="272"/>
    </row>
    <row r="3" spans="1:24" ht="28.5" customHeight="1">
      <c r="A3" s="72"/>
      <c r="B3" s="273" t="s">
        <v>67</v>
      </c>
      <c r="C3" s="273"/>
      <c r="D3" s="273"/>
      <c r="E3" s="274">
        <f>ピペットドクターサービス申込書!E8</f>
        <v>0</v>
      </c>
      <c r="F3" s="274"/>
      <c r="G3" s="274"/>
      <c r="H3" s="274"/>
      <c r="I3" s="274"/>
      <c r="J3" s="274"/>
      <c r="K3" s="274"/>
      <c r="L3" s="274"/>
      <c r="M3" s="274"/>
      <c r="N3" s="274"/>
      <c r="O3" s="274"/>
      <c r="P3" s="273" t="s">
        <v>70</v>
      </c>
      <c r="Q3" s="273"/>
      <c r="R3" s="273"/>
      <c r="S3" s="275">
        <f>ピペットドクターサービス申込書!E11</f>
        <v>0</v>
      </c>
      <c r="T3" s="275"/>
      <c r="U3" s="275"/>
      <c r="V3" s="129" t="s">
        <v>69</v>
      </c>
    </row>
    <row r="4" spans="1:24" ht="4.5" customHeight="1">
      <c r="A4" s="72"/>
      <c r="B4" s="69"/>
      <c r="C4" s="69"/>
      <c r="D4" s="69"/>
      <c r="E4" s="69"/>
      <c r="F4" s="69"/>
      <c r="G4" s="69"/>
      <c r="H4" s="69"/>
      <c r="I4" s="70"/>
      <c r="J4" s="69"/>
      <c r="K4" s="69"/>
      <c r="L4" s="71"/>
      <c r="M4" s="71"/>
      <c r="N4" s="71"/>
      <c r="O4" s="71"/>
      <c r="P4" s="71"/>
      <c r="Q4" s="71"/>
      <c r="R4" s="71"/>
      <c r="S4" s="71"/>
      <c r="T4" s="66"/>
      <c r="U4" s="71"/>
      <c r="V4" s="72"/>
    </row>
    <row r="5" spans="1:24" s="1" customFormat="1" ht="15" customHeight="1">
      <c r="A5" s="33"/>
      <c r="B5" s="73" t="s">
        <v>71</v>
      </c>
      <c r="C5" s="74"/>
      <c r="D5" s="74"/>
      <c r="E5" s="75"/>
      <c r="F5" s="74"/>
      <c r="G5" s="74"/>
      <c r="H5" s="74"/>
      <c r="I5" s="76"/>
      <c r="J5" s="74"/>
      <c r="K5" s="74"/>
      <c r="L5" s="77"/>
      <c r="M5" s="78"/>
      <c r="N5" s="79"/>
      <c r="O5" s="74"/>
      <c r="P5" s="74"/>
      <c r="Q5" s="74"/>
      <c r="R5" s="74"/>
      <c r="S5" s="74"/>
      <c r="T5" s="80"/>
      <c r="U5" s="74"/>
      <c r="V5" s="81"/>
      <c r="X5" s="3"/>
    </row>
    <row r="6" spans="1:24" s="1" customFormat="1" ht="15" customHeight="1">
      <c r="A6" s="33"/>
      <c r="B6" s="82" t="s">
        <v>37</v>
      </c>
      <c r="C6" s="83"/>
      <c r="D6" s="84"/>
      <c r="E6" s="85"/>
      <c r="F6" s="83"/>
      <c r="G6" s="83"/>
      <c r="H6" s="83"/>
      <c r="I6" s="86"/>
      <c r="J6" s="83"/>
      <c r="K6" s="83"/>
      <c r="L6" s="83"/>
      <c r="M6" s="87"/>
      <c r="N6" s="87"/>
      <c r="O6" s="83"/>
      <c r="P6" s="83"/>
      <c r="Q6" s="83"/>
      <c r="R6" s="83"/>
      <c r="S6" s="83"/>
      <c r="T6" s="88"/>
      <c r="U6" s="83"/>
      <c r="V6" s="89"/>
      <c r="X6" s="3"/>
    </row>
    <row r="7" spans="1:24" s="1" customFormat="1" ht="27" hidden="1" customHeight="1">
      <c r="A7" s="33"/>
      <c r="B7" s="161" t="s">
        <v>33</v>
      </c>
      <c r="C7" s="162"/>
      <c r="D7" s="163"/>
      <c r="E7" s="90" t="s">
        <v>25</v>
      </c>
      <c r="F7" s="91"/>
      <c r="G7" s="92"/>
      <c r="H7" s="93"/>
      <c r="I7" s="93"/>
      <c r="J7" s="93"/>
      <c r="K7" s="93"/>
      <c r="L7" s="93"/>
      <c r="M7" s="94" t="s">
        <v>16</v>
      </c>
      <c r="N7" s="95" t="s">
        <v>10</v>
      </c>
      <c r="O7" s="93"/>
      <c r="P7" s="94" t="s">
        <v>16</v>
      </c>
      <c r="Q7" s="95" t="s">
        <v>24</v>
      </c>
      <c r="R7" s="96"/>
      <c r="S7" s="164" t="s">
        <v>32</v>
      </c>
      <c r="T7" s="165"/>
      <c r="U7" s="165"/>
      <c r="V7" s="166"/>
      <c r="X7" s="3"/>
    </row>
    <row r="8" spans="1:24" s="1" customFormat="1" ht="27" hidden="1" customHeight="1">
      <c r="A8" s="33"/>
      <c r="B8" s="97"/>
      <c r="C8" s="98"/>
      <c r="D8" s="99"/>
      <c r="E8" s="100" t="s">
        <v>26</v>
      </c>
      <c r="F8" s="101"/>
      <c r="G8" s="102"/>
      <c r="H8" s="91"/>
      <c r="I8" s="91"/>
      <c r="J8" s="91"/>
      <c r="K8" s="91"/>
      <c r="L8" s="91"/>
      <c r="M8" s="103" t="s">
        <v>16</v>
      </c>
      <c r="N8" s="104" t="s">
        <v>20</v>
      </c>
      <c r="O8" s="91"/>
      <c r="P8" s="103" t="s">
        <v>16</v>
      </c>
      <c r="Q8" s="104" t="s">
        <v>21</v>
      </c>
      <c r="R8" s="96"/>
      <c r="S8" s="105"/>
      <c r="T8" s="106"/>
      <c r="U8" s="106"/>
      <c r="V8" s="107"/>
      <c r="X8" s="3"/>
    </row>
    <row r="9" spans="1:24" s="1" customFormat="1" ht="39.75" customHeight="1">
      <c r="A9" s="33"/>
      <c r="B9" s="121" t="s">
        <v>17</v>
      </c>
      <c r="C9" s="239" t="s">
        <v>18</v>
      </c>
      <c r="D9" s="239"/>
      <c r="E9" s="239"/>
      <c r="F9" s="239"/>
      <c r="G9" s="239"/>
      <c r="H9" s="239"/>
      <c r="I9" s="239"/>
      <c r="J9" s="151" t="s">
        <v>8</v>
      </c>
      <c r="K9" s="152"/>
      <c r="L9" s="240" t="s">
        <v>19</v>
      </c>
      <c r="M9" s="241"/>
      <c r="N9" s="239" t="s">
        <v>28</v>
      </c>
      <c r="O9" s="239"/>
      <c r="P9" s="239"/>
      <c r="Q9" s="239"/>
      <c r="R9" s="239"/>
      <c r="S9" s="242" t="s">
        <v>41</v>
      </c>
      <c r="T9" s="243"/>
      <c r="U9" s="243"/>
      <c r="V9" s="244"/>
      <c r="X9" s="3"/>
    </row>
    <row r="10" spans="1:24" s="1" customFormat="1" ht="18.75" customHeight="1">
      <c r="A10" s="33"/>
      <c r="B10" s="120" t="s">
        <v>9</v>
      </c>
      <c r="C10" s="153" t="s">
        <v>39</v>
      </c>
      <c r="D10" s="154"/>
      <c r="E10" s="154"/>
      <c r="F10" s="154"/>
      <c r="G10" s="154"/>
      <c r="H10" s="154"/>
      <c r="I10" s="155"/>
      <c r="J10" s="153">
        <v>8</v>
      </c>
      <c r="K10" s="155"/>
      <c r="L10" s="154" t="s">
        <v>27</v>
      </c>
      <c r="M10" s="154"/>
      <c r="N10" s="245">
        <v>16587423</v>
      </c>
      <c r="O10" s="245"/>
      <c r="P10" s="245"/>
      <c r="Q10" s="245"/>
      <c r="R10" s="245"/>
      <c r="S10" s="248" t="s">
        <v>42</v>
      </c>
      <c r="T10" s="249"/>
      <c r="U10" s="249"/>
      <c r="V10" s="250"/>
      <c r="X10" s="3"/>
    </row>
    <row r="11" spans="1:24" s="1" customFormat="1" ht="20.45" customHeight="1">
      <c r="A11" s="33"/>
      <c r="B11" s="130">
        <v>41</v>
      </c>
      <c r="C11" s="158"/>
      <c r="D11" s="159"/>
      <c r="E11" s="159"/>
      <c r="F11" s="159"/>
      <c r="G11" s="159"/>
      <c r="H11" s="159"/>
      <c r="I11" s="160"/>
      <c r="J11" s="226"/>
      <c r="K11" s="227"/>
      <c r="L11" s="156"/>
      <c r="M11" s="157"/>
      <c r="N11" s="220"/>
      <c r="O11" s="220"/>
      <c r="P11" s="220"/>
      <c r="Q11" s="220"/>
      <c r="R11" s="220"/>
      <c r="S11" s="228" t="s">
        <v>63</v>
      </c>
      <c r="T11" s="236"/>
      <c r="U11" s="236"/>
      <c r="V11" s="237"/>
      <c r="X11" s="3"/>
    </row>
    <row r="12" spans="1:24" s="1" customFormat="1" ht="20.45" customHeight="1">
      <c r="A12" s="33"/>
      <c r="B12" s="131">
        <v>42</v>
      </c>
      <c r="C12" s="158"/>
      <c r="D12" s="159"/>
      <c r="E12" s="159"/>
      <c r="F12" s="159"/>
      <c r="G12" s="159"/>
      <c r="H12" s="159"/>
      <c r="I12" s="160"/>
      <c r="J12" s="226"/>
      <c r="K12" s="227"/>
      <c r="L12" s="156"/>
      <c r="M12" s="157"/>
      <c r="N12" s="220"/>
      <c r="O12" s="220"/>
      <c r="P12" s="220"/>
      <c r="Q12" s="220"/>
      <c r="R12" s="220"/>
      <c r="S12" s="228" t="s">
        <v>16</v>
      </c>
      <c r="T12" s="229"/>
      <c r="U12" s="229"/>
      <c r="V12" s="230"/>
      <c r="X12" s="3"/>
    </row>
    <row r="13" spans="1:24" s="1" customFormat="1" ht="20.45" customHeight="1">
      <c r="A13" s="33"/>
      <c r="B13" s="131">
        <v>43</v>
      </c>
      <c r="C13" s="158"/>
      <c r="D13" s="159"/>
      <c r="E13" s="159"/>
      <c r="F13" s="159"/>
      <c r="G13" s="159"/>
      <c r="H13" s="159"/>
      <c r="I13" s="160"/>
      <c r="J13" s="226"/>
      <c r="K13" s="227"/>
      <c r="L13" s="156"/>
      <c r="M13" s="157"/>
      <c r="N13" s="220"/>
      <c r="O13" s="220"/>
      <c r="P13" s="220"/>
      <c r="Q13" s="220"/>
      <c r="R13" s="220"/>
      <c r="S13" s="228" t="s">
        <v>16</v>
      </c>
      <c r="T13" s="229"/>
      <c r="U13" s="229"/>
      <c r="V13" s="230"/>
      <c r="X13" s="3"/>
    </row>
    <row r="14" spans="1:24" s="1" customFormat="1" ht="20.45" customHeight="1">
      <c r="A14" s="33"/>
      <c r="B14" s="130">
        <v>44</v>
      </c>
      <c r="C14" s="158"/>
      <c r="D14" s="159"/>
      <c r="E14" s="159"/>
      <c r="F14" s="159"/>
      <c r="G14" s="159"/>
      <c r="H14" s="159"/>
      <c r="I14" s="160"/>
      <c r="J14" s="226"/>
      <c r="K14" s="227"/>
      <c r="L14" s="156"/>
      <c r="M14" s="157"/>
      <c r="N14" s="220"/>
      <c r="O14" s="220"/>
      <c r="P14" s="220"/>
      <c r="Q14" s="220"/>
      <c r="R14" s="220"/>
      <c r="S14" s="228" t="s">
        <v>63</v>
      </c>
      <c r="T14" s="229"/>
      <c r="U14" s="229"/>
      <c r="V14" s="230"/>
      <c r="X14" s="3"/>
    </row>
    <row r="15" spans="1:24" s="1" customFormat="1" ht="20.45" customHeight="1">
      <c r="A15" s="33"/>
      <c r="B15" s="131">
        <v>45</v>
      </c>
      <c r="C15" s="158"/>
      <c r="D15" s="159"/>
      <c r="E15" s="159"/>
      <c r="F15" s="159"/>
      <c r="G15" s="159"/>
      <c r="H15" s="159"/>
      <c r="I15" s="160"/>
      <c r="J15" s="226"/>
      <c r="K15" s="227"/>
      <c r="L15" s="156"/>
      <c r="M15" s="157"/>
      <c r="N15" s="220"/>
      <c r="O15" s="220"/>
      <c r="P15" s="220"/>
      <c r="Q15" s="220"/>
      <c r="R15" s="220"/>
      <c r="S15" s="228" t="s">
        <v>16</v>
      </c>
      <c r="T15" s="229"/>
      <c r="U15" s="229"/>
      <c r="V15" s="230"/>
      <c r="X15" s="3"/>
    </row>
    <row r="16" spans="1:24" s="1" customFormat="1" ht="20.45" customHeight="1">
      <c r="A16" s="33"/>
      <c r="B16" s="131">
        <v>46</v>
      </c>
      <c r="C16" s="158"/>
      <c r="D16" s="159"/>
      <c r="E16" s="159"/>
      <c r="F16" s="159"/>
      <c r="G16" s="159"/>
      <c r="H16" s="159"/>
      <c r="I16" s="160"/>
      <c r="J16" s="226"/>
      <c r="K16" s="227"/>
      <c r="L16" s="156"/>
      <c r="M16" s="157"/>
      <c r="N16" s="220"/>
      <c r="O16" s="220"/>
      <c r="P16" s="220"/>
      <c r="Q16" s="220"/>
      <c r="R16" s="220"/>
      <c r="S16" s="228" t="s">
        <v>16</v>
      </c>
      <c r="T16" s="229"/>
      <c r="U16" s="229"/>
      <c r="V16" s="230"/>
      <c r="X16" s="3"/>
    </row>
    <row r="17" spans="1:24" s="1" customFormat="1" ht="20.45" customHeight="1">
      <c r="A17" s="33"/>
      <c r="B17" s="130">
        <v>47</v>
      </c>
      <c r="C17" s="158"/>
      <c r="D17" s="159"/>
      <c r="E17" s="159"/>
      <c r="F17" s="159"/>
      <c r="G17" s="159"/>
      <c r="H17" s="159"/>
      <c r="I17" s="160"/>
      <c r="J17" s="226"/>
      <c r="K17" s="227"/>
      <c r="L17" s="156"/>
      <c r="M17" s="157"/>
      <c r="N17" s="220"/>
      <c r="O17" s="220"/>
      <c r="P17" s="220"/>
      <c r="Q17" s="220"/>
      <c r="R17" s="220"/>
      <c r="S17" s="228" t="s">
        <v>16</v>
      </c>
      <c r="T17" s="229"/>
      <c r="U17" s="229"/>
      <c r="V17" s="230"/>
      <c r="X17" s="3"/>
    </row>
    <row r="18" spans="1:24" s="1" customFormat="1" ht="20.45" customHeight="1">
      <c r="A18" s="33"/>
      <c r="B18" s="131">
        <v>48</v>
      </c>
      <c r="C18" s="158"/>
      <c r="D18" s="159"/>
      <c r="E18" s="159"/>
      <c r="F18" s="159"/>
      <c r="G18" s="159"/>
      <c r="H18" s="159"/>
      <c r="I18" s="160"/>
      <c r="J18" s="226"/>
      <c r="K18" s="227"/>
      <c r="L18" s="156"/>
      <c r="M18" s="157"/>
      <c r="N18" s="220"/>
      <c r="O18" s="220"/>
      <c r="P18" s="220"/>
      <c r="Q18" s="220"/>
      <c r="R18" s="220"/>
      <c r="S18" s="228" t="s">
        <v>16</v>
      </c>
      <c r="T18" s="229"/>
      <c r="U18" s="229"/>
      <c r="V18" s="230"/>
      <c r="X18" s="3"/>
    </row>
    <row r="19" spans="1:24" s="1" customFormat="1" ht="20.45" customHeight="1">
      <c r="A19" s="33"/>
      <c r="B19" s="131">
        <v>49</v>
      </c>
      <c r="C19" s="158"/>
      <c r="D19" s="159"/>
      <c r="E19" s="159"/>
      <c r="F19" s="159"/>
      <c r="G19" s="159"/>
      <c r="H19" s="159"/>
      <c r="I19" s="160"/>
      <c r="J19" s="226"/>
      <c r="K19" s="227"/>
      <c r="L19" s="156"/>
      <c r="M19" s="157"/>
      <c r="N19" s="220"/>
      <c r="O19" s="220"/>
      <c r="P19" s="220"/>
      <c r="Q19" s="220"/>
      <c r="R19" s="220"/>
      <c r="S19" s="228" t="s">
        <v>16</v>
      </c>
      <c r="T19" s="229"/>
      <c r="U19" s="229"/>
      <c r="V19" s="230"/>
      <c r="X19" s="3"/>
    </row>
    <row r="20" spans="1:24" s="1" customFormat="1" ht="20.45" customHeight="1">
      <c r="A20" s="33"/>
      <c r="B20" s="131">
        <v>50</v>
      </c>
      <c r="C20" s="158"/>
      <c r="D20" s="159"/>
      <c r="E20" s="159"/>
      <c r="F20" s="159"/>
      <c r="G20" s="159"/>
      <c r="H20" s="159"/>
      <c r="I20" s="160"/>
      <c r="J20" s="226"/>
      <c r="K20" s="227"/>
      <c r="L20" s="156"/>
      <c r="M20" s="157"/>
      <c r="N20" s="220"/>
      <c r="O20" s="220"/>
      <c r="P20" s="220"/>
      <c r="Q20" s="220"/>
      <c r="R20" s="220"/>
      <c r="S20" s="228" t="s">
        <v>16</v>
      </c>
      <c r="T20" s="229"/>
      <c r="U20" s="229"/>
      <c r="V20" s="230"/>
      <c r="X20" s="3"/>
    </row>
    <row r="21" spans="1:24" s="1" customFormat="1" ht="20.45" customHeight="1">
      <c r="A21" s="33"/>
      <c r="B21" s="130">
        <v>51</v>
      </c>
      <c r="C21" s="261"/>
      <c r="D21" s="261"/>
      <c r="E21" s="261"/>
      <c r="F21" s="261"/>
      <c r="G21" s="261"/>
      <c r="H21" s="261"/>
      <c r="I21" s="261"/>
      <c r="J21" s="262"/>
      <c r="K21" s="262"/>
      <c r="L21" s="267"/>
      <c r="M21" s="267"/>
      <c r="N21" s="220"/>
      <c r="O21" s="220"/>
      <c r="P21" s="220"/>
      <c r="Q21" s="220"/>
      <c r="R21" s="220"/>
      <c r="S21" s="263" t="s">
        <v>63</v>
      </c>
      <c r="T21" s="263"/>
      <c r="U21" s="263"/>
      <c r="V21" s="263"/>
      <c r="X21" s="3"/>
    </row>
    <row r="22" spans="1:24" s="1" customFormat="1" ht="20.45" customHeight="1">
      <c r="A22" s="33"/>
      <c r="B22" s="130">
        <v>52</v>
      </c>
      <c r="C22" s="261"/>
      <c r="D22" s="261"/>
      <c r="E22" s="261"/>
      <c r="F22" s="261"/>
      <c r="G22" s="261"/>
      <c r="H22" s="261"/>
      <c r="I22" s="261"/>
      <c r="J22" s="262"/>
      <c r="K22" s="262"/>
      <c r="L22" s="267"/>
      <c r="M22" s="267"/>
      <c r="N22" s="220"/>
      <c r="O22" s="220"/>
      <c r="P22" s="220"/>
      <c r="Q22" s="220"/>
      <c r="R22" s="220"/>
      <c r="S22" s="263" t="s">
        <v>63</v>
      </c>
      <c r="T22" s="263"/>
      <c r="U22" s="263"/>
      <c r="V22" s="263"/>
      <c r="X22" s="3"/>
    </row>
    <row r="23" spans="1:24" s="1" customFormat="1" ht="20.45" customHeight="1">
      <c r="A23" s="33"/>
      <c r="B23" s="130">
        <v>53</v>
      </c>
      <c r="C23" s="261"/>
      <c r="D23" s="261"/>
      <c r="E23" s="261"/>
      <c r="F23" s="261"/>
      <c r="G23" s="261"/>
      <c r="H23" s="261"/>
      <c r="I23" s="261"/>
      <c r="J23" s="262"/>
      <c r="K23" s="262"/>
      <c r="L23" s="267"/>
      <c r="M23" s="267"/>
      <c r="N23" s="220"/>
      <c r="O23" s="220"/>
      <c r="P23" s="220"/>
      <c r="Q23" s="220"/>
      <c r="R23" s="220"/>
      <c r="S23" s="263" t="s">
        <v>63</v>
      </c>
      <c r="T23" s="263"/>
      <c r="U23" s="263"/>
      <c r="V23" s="263"/>
      <c r="X23" s="3"/>
    </row>
    <row r="24" spans="1:24" s="1" customFormat="1" ht="20.45" customHeight="1">
      <c r="A24" s="33"/>
      <c r="B24" s="130">
        <v>54</v>
      </c>
      <c r="C24" s="261"/>
      <c r="D24" s="261"/>
      <c r="E24" s="261"/>
      <c r="F24" s="261"/>
      <c r="G24" s="261"/>
      <c r="H24" s="261"/>
      <c r="I24" s="261"/>
      <c r="J24" s="262"/>
      <c r="K24" s="262"/>
      <c r="L24" s="267"/>
      <c r="M24" s="267"/>
      <c r="N24" s="220"/>
      <c r="O24" s="220"/>
      <c r="P24" s="220"/>
      <c r="Q24" s="220"/>
      <c r="R24" s="220"/>
      <c r="S24" s="263" t="s">
        <v>63</v>
      </c>
      <c r="T24" s="263"/>
      <c r="U24" s="263"/>
      <c r="V24" s="263"/>
      <c r="X24" s="3"/>
    </row>
    <row r="25" spans="1:24" s="1" customFormat="1" ht="20.45" customHeight="1">
      <c r="A25" s="33"/>
      <c r="B25" s="130">
        <v>55</v>
      </c>
      <c r="C25" s="261"/>
      <c r="D25" s="261"/>
      <c r="E25" s="261"/>
      <c r="F25" s="261"/>
      <c r="G25" s="261"/>
      <c r="H25" s="261"/>
      <c r="I25" s="261"/>
      <c r="J25" s="262"/>
      <c r="K25" s="262"/>
      <c r="L25" s="267"/>
      <c r="M25" s="267"/>
      <c r="N25" s="220"/>
      <c r="O25" s="220"/>
      <c r="P25" s="220"/>
      <c r="Q25" s="220"/>
      <c r="R25" s="220"/>
      <c r="S25" s="263" t="s">
        <v>63</v>
      </c>
      <c r="T25" s="263"/>
      <c r="U25" s="263"/>
      <c r="V25" s="263"/>
      <c r="X25" s="3"/>
    </row>
    <row r="26" spans="1:24" s="1" customFormat="1" ht="20.45" customHeight="1">
      <c r="A26" s="33"/>
      <c r="B26" s="130">
        <v>56</v>
      </c>
      <c r="C26" s="261"/>
      <c r="D26" s="261"/>
      <c r="E26" s="261"/>
      <c r="F26" s="261"/>
      <c r="G26" s="261"/>
      <c r="H26" s="261"/>
      <c r="I26" s="261"/>
      <c r="J26" s="262"/>
      <c r="K26" s="262"/>
      <c r="L26" s="267"/>
      <c r="M26" s="267"/>
      <c r="N26" s="220"/>
      <c r="O26" s="220"/>
      <c r="P26" s="220"/>
      <c r="Q26" s="220"/>
      <c r="R26" s="220"/>
      <c r="S26" s="263" t="s">
        <v>63</v>
      </c>
      <c r="T26" s="263"/>
      <c r="U26" s="263"/>
      <c r="V26" s="263"/>
      <c r="X26" s="3"/>
    </row>
    <row r="27" spans="1:24" s="1" customFormat="1" ht="20.45" customHeight="1">
      <c r="A27" s="33"/>
      <c r="B27" s="130">
        <v>57</v>
      </c>
      <c r="C27" s="261"/>
      <c r="D27" s="261"/>
      <c r="E27" s="261"/>
      <c r="F27" s="261"/>
      <c r="G27" s="261"/>
      <c r="H27" s="261"/>
      <c r="I27" s="261"/>
      <c r="J27" s="262"/>
      <c r="K27" s="262"/>
      <c r="L27" s="267"/>
      <c r="M27" s="267"/>
      <c r="N27" s="220"/>
      <c r="O27" s="220"/>
      <c r="P27" s="220"/>
      <c r="Q27" s="220"/>
      <c r="R27" s="220"/>
      <c r="S27" s="263" t="s">
        <v>63</v>
      </c>
      <c r="T27" s="263"/>
      <c r="U27" s="263"/>
      <c r="V27" s="263"/>
      <c r="X27" s="3"/>
    </row>
    <row r="28" spans="1:24" s="1" customFormat="1" ht="20.45" customHeight="1">
      <c r="A28" s="33"/>
      <c r="B28" s="130">
        <v>58</v>
      </c>
      <c r="C28" s="261"/>
      <c r="D28" s="261"/>
      <c r="E28" s="261"/>
      <c r="F28" s="261"/>
      <c r="G28" s="261"/>
      <c r="H28" s="261"/>
      <c r="I28" s="261"/>
      <c r="J28" s="262"/>
      <c r="K28" s="262"/>
      <c r="L28" s="267"/>
      <c r="M28" s="267"/>
      <c r="N28" s="220"/>
      <c r="O28" s="220"/>
      <c r="P28" s="220"/>
      <c r="Q28" s="220"/>
      <c r="R28" s="220"/>
      <c r="S28" s="263" t="s">
        <v>63</v>
      </c>
      <c r="T28" s="263"/>
      <c r="U28" s="263"/>
      <c r="V28" s="263"/>
      <c r="X28" s="3"/>
    </row>
    <row r="29" spans="1:24" s="1" customFormat="1" ht="20.45" customHeight="1">
      <c r="A29" s="33"/>
      <c r="B29" s="130">
        <v>59</v>
      </c>
      <c r="C29" s="261"/>
      <c r="D29" s="261"/>
      <c r="E29" s="261"/>
      <c r="F29" s="261"/>
      <c r="G29" s="261"/>
      <c r="H29" s="261"/>
      <c r="I29" s="261"/>
      <c r="J29" s="262"/>
      <c r="K29" s="262"/>
      <c r="L29" s="267"/>
      <c r="M29" s="267"/>
      <c r="N29" s="220"/>
      <c r="O29" s="220"/>
      <c r="P29" s="220"/>
      <c r="Q29" s="220"/>
      <c r="R29" s="220"/>
      <c r="S29" s="263" t="s">
        <v>63</v>
      </c>
      <c r="T29" s="263"/>
      <c r="U29" s="263"/>
      <c r="V29" s="263"/>
      <c r="X29" s="3"/>
    </row>
    <row r="30" spans="1:24" s="1" customFormat="1" ht="20.45" customHeight="1">
      <c r="A30" s="33"/>
      <c r="B30" s="130">
        <v>60</v>
      </c>
      <c r="C30" s="158"/>
      <c r="D30" s="159"/>
      <c r="E30" s="159"/>
      <c r="F30" s="159"/>
      <c r="G30" s="159"/>
      <c r="H30" s="159"/>
      <c r="I30" s="160"/>
      <c r="J30" s="226"/>
      <c r="K30" s="227"/>
      <c r="L30" s="156"/>
      <c r="M30" s="157"/>
      <c r="N30" s="264"/>
      <c r="O30" s="265"/>
      <c r="P30" s="265"/>
      <c r="Q30" s="265"/>
      <c r="R30" s="266"/>
      <c r="S30" s="228" t="s">
        <v>63</v>
      </c>
      <c r="T30" s="229"/>
      <c r="U30" s="229"/>
      <c r="V30" s="230"/>
      <c r="X30" s="3"/>
    </row>
    <row r="31" spans="1:24" s="1" customFormat="1" ht="20.45" customHeight="1">
      <c r="A31" s="33"/>
      <c r="B31" s="130">
        <v>61</v>
      </c>
      <c r="C31" s="158"/>
      <c r="D31" s="159"/>
      <c r="E31" s="159"/>
      <c r="F31" s="159"/>
      <c r="G31" s="159"/>
      <c r="H31" s="159"/>
      <c r="I31" s="160"/>
      <c r="J31" s="226"/>
      <c r="K31" s="227"/>
      <c r="L31" s="156"/>
      <c r="M31" s="157"/>
      <c r="N31" s="264"/>
      <c r="O31" s="265"/>
      <c r="P31" s="265"/>
      <c r="Q31" s="265"/>
      <c r="R31" s="266"/>
      <c r="S31" s="228" t="s">
        <v>63</v>
      </c>
      <c r="T31" s="229"/>
      <c r="U31" s="229"/>
      <c r="V31" s="230"/>
      <c r="X31" s="3"/>
    </row>
    <row r="32" spans="1:24" s="1" customFormat="1" ht="20.45" customHeight="1">
      <c r="A32" s="33"/>
      <c r="B32" s="130">
        <v>62</v>
      </c>
      <c r="C32" s="158"/>
      <c r="D32" s="159"/>
      <c r="E32" s="159"/>
      <c r="F32" s="159"/>
      <c r="G32" s="159"/>
      <c r="H32" s="159"/>
      <c r="I32" s="160"/>
      <c r="J32" s="226"/>
      <c r="K32" s="227"/>
      <c r="L32" s="156"/>
      <c r="M32" s="157"/>
      <c r="N32" s="264"/>
      <c r="O32" s="265"/>
      <c r="P32" s="265"/>
      <c r="Q32" s="265"/>
      <c r="R32" s="266"/>
      <c r="S32" s="228" t="s">
        <v>63</v>
      </c>
      <c r="T32" s="229"/>
      <c r="U32" s="229"/>
      <c r="V32" s="230"/>
      <c r="X32" s="3"/>
    </row>
    <row r="33" spans="1:24" s="1" customFormat="1" ht="20.45" customHeight="1">
      <c r="A33" s="33"/>
      <c r="B33" s="130">
        <v>63</v>
      </c>
      <c r="C33" s="158"/>
      <c r="D33" s="159"/>
      <c r="E33" s="159"/>
      <c r="F33" s="159"/>
      <c r="G33" s="159"/>
      <c r="H33" s="159"/>
      <c r="I33" s="160"/>
      <c r="J33" s="226"/>
      <c r="K33" s="227"/>
      <c r="L33" s="156"/>
      <c r="M33" s="157"/>
      <c r="N33" s="264"/>
      <c r="O33" s="265"/>
      <c r="P33" s="265"/>
      <c r="Q33" s="265"/>
      <c r="R33" s="266"/>
      <c r="S33" s="228" t="s">
        <v>63</v>
      </c>
      <c r="T33" s="229"/>
      <c r="U33" s="229"/>
      <c r="V33" s="230"/>
      <c r="X33" s="3"/>
    </row>
    <row r="34" spans="1:24" s="1" customFormat="1" ht="20.45" customHeight="1">
      <c r="A34" s="33"/>
      <c r="B34" s="130">
        <v>64</v>
      </c>
      <c r="C34" s="158"/>
      <c r="D34" s="159"/>
      <c r="E34" s="159"/>
      <c r="F34" s="159"/>
      <c r="G34" s="159"/>
      <c r="H34" s="159"/>
      <c r="I34" s="160"/>
      <c r="J34" s="226"/>
      <c r="K34" s="227"/>
      <c r="L34" s="156"/>
      <c r="M34" s="157"/>
      <c r="N34" s="264"/>
      <c r="O34" s="265"/>
      <c r="P34" s="265"/>
      <c r="Q34" s="265"/>
      <c r="R34" s="266"/>
      <c r="S34" s="228" t="s">
        <v>63</v>
      </c>
      <c r="T34" s="229"/>
      <c r="U34" s="229"/>
      <c r="V34" s="230"/>
      <c r="X34" s="3"/>
    </row>
    <row r="35" spans="1:24" s="1" customFormat="1" ht="20.45" customHeight="1">
      <c r="A35" s="33"/>
      <c r="B35" s="130">
        <v>65</v>
      </c>
      <c r="C35" s="158"/>
      <c r="D35" s="159"/>
      <c r="E35" s="159"/>
      <c r="F35" s="159"/>
      <c r="G35" s="159"/>
      <c r="H35" s="159"/>
      <c r="I35" s="160"/>
      <c r="J35" s="226"/>
      <c r="K35" s="227"/>
      <c r="L35" s="156"/>
      <c r="M35" s="157"/>
      <c r="N35" s="264"/>
      <c r="O35" s="265"/>
      <c r="P35" s="265"/>
      <c r="Q35" s="265"/>
      <c r="R35" s="266"/>
      <c r="S35" s="228" t="s">
        <v>63</v>
      </c>
      <c r="T35" s="229"/>
      <c r="U35" s="229"/>
      <c r="V35" s="230"/>
      <c r="X35" s="3"/>
    </row>
    <row r="36" spans="1:24" s="1" customFormat="1" ht="20.45" customHeight="1">
      <c r="A36" s="33"/>
      <c r="B36" s="130">
        <v>66</v>
      </c>
      <c r="C36" s="158"/>
      <c r="D36" s="159"/>
      <c r="E36" s="159"/>
      <c r="F36" s="159"/>
      <c r="G36" s="159"/>
      <c r="H36" s="159"/>
      <c r="I36" s="160"/>
      <c r="J36" s="226"/>
      <c r="K36" s="227"/>
      <c r="L36" s="156"/>
      <c r="M36" s="157"/>
      <c r="N36" s="264"/>
      <c r="O36" s="265"/>
      <c r="P36" s="265"/>
      <c r="Q36" s="265"/>
      <c r="R36" s="266"/>
      <c r="S36" s="228" t="s">
        <v>63</v>
      </c>
      <c r="T36" s="229"/>
      <c r="U36" s="229"/>
      <c r="V36" s="230"/>
      <c r="X36" s="3"/>
    </row>
    <row r="37" spans="1:24" s="1" customFormat="1" ht="20.45" customHeight="1">
      <c r="A37" s="33"/>
      <c r="B37" s="130">
        <v>67</v>
      </c>
      <c r="C37" s="158"/>
      <c r="D37" s="159"/>
      <c r="E37" s="159"/>
      <c r="F37" s="159"/>
      <c r="G37" s="159"/>
      <c r="H37" s="159"/>
      <c r="I37" s="160"/>
      <c r="J37" s="226"/>
      <c r="K37" s="227"/>
      <c r="L37" s="156"/>
      <c r="M37" s="157"/>
      <c r="N37" s="264"/>
      <c r="O37" s="265"/>
      <c r="P37" s="265"/>
      <c r="Q37" s="265"/>
      <c r="R37" s="266"/>
      <c r="S37" s="228" t="s">
        <v>63</v>
      </c>
      <c r="T37" s="229"/>
      <c r="U37" s="229"/>
      <c r="V37" s="230"/>
      <c r="X37" s="3"/>
    </row>
    <row r="38" spans="1:24" s="1" customFormat="1" ht="20.45" customHeight="1">
      <c r="A38" s="33"/>
      <c r="B38" s="130">
        <v>68</v>
      </c>
      <c r="C38" s="158"/>
      <c r="D38" s="159"/>
      <c r="E38" s="159"/>
      <c r="F38" s="159"/>
      <c r="G38" s="159"/>
      <c r="H38" s="159"/>
      <c r="I38" s="160"/>
      <c r="J38" s="226"/>
      <c r="K38" s="227"/>
      <c r="L38" s="156"/>
      <c r="M38" s="157"/>
      <c r="N38" s="264"/>
      <c r="O38" s="265"/>
      <c r="P38" s="265"/>
      <c r="Q38" s="265"/>
      <c r="R38" s="266"/>
      <c r="S38" s="228" t="s">
        <v>63</v>
      </c>
      <c r="T38" s="229"/>
      <c r="U38" s="229"/>
      <c r="V38" s="230"/>
      <c r="X38" s="3"/>
    </row>
    <row r="39" spans="1:24" s="1" customFormat="1" ht="20.45" customHeight="1">
      <c r="A39" s="33"/>
      <c r="B39" s="130">
        <v>69</v>
      </c>
      <c r="C39" s="158"/>
      <c r="D39" s="159"/>
      <c r="E39" s="159"/>
      <c r="F39" s="159"/>
      <c r="G39" s="159"/>
      <c r="H39" s="159"/>
      <c r="I39" s="160"/>
      <c r="J39" s="226"/>
      <c r="K39" s="227"/>
      <c r="L39" s="156"/>
      <c r="M39" s="157"/>
      <c r="N39" s="264"/>
      <c r="O39" s="265"/>
      <c r="P39" s="265"/>
      <c r="Q39" s="265"/>
      <c r="R39" s="266"/>
      <c r="S39" s="228" t="s">
        <v>63</v>
      </c>
      <c r="T39" s="229"/>
      <c r="U39" s="229"/>
      <c r="V39" s="230"/>
      <c r="X39" s="3"/>
    </row>
    <row r="40" spans="1:24" s="1" customFormat="1" ht="20.45" customHeight="1">
      <c r="A40" s="33"/>
      <c r="B40" s="130">
        <v>70</v>
      </c>
      <c r="C40" s="261"/>
      <c r="D40" s="261"/>
      <c r="E40" s="261"/>
      <c r="F40" s="261"/>
      <c r="G40" s="261"/>
      <c r="H40" s="261"/>
      <c r="I40" s="261"/>
      <c r="J40" s="262"/>
      <c r="K40" s="262"/>
      <c r="L40" s="267"/>
      <c r="M40" s="267"/>
      <c r="N40" s="220"/>
      <c r="O40" s="220"/>
      <c r="P40" s="220"/>
      <c r="Q40" s="220"/>
      <c r="R40" s="220"/>
      <c r="S40" s="263" t="s">
        <v>63</v>
      </c>
      <c r="T40" s="263"/>
      <c r="U40" s="263"/>
      <c r="V40" s="263"/>
      <c r="X40" s="3"/>
    </row>
    <row r="41" spans="1:24">
      <c r="B41" s="69"/>
      <c r="C41" s="69"/>
      <c r="D41" s="69"/>
      <c r="E41" s="69"/>
      <c r="F41" s="69"/>
      <c r="G41" s="69"/>
      <c r="H41" s="69"/>
      <c r="I41" s="70"/>
      <c r="J41" s="69"/>
      <c r="K41" s="69"/>
      <c r="L41" s="71"/>
      <c r="M41" s="71"/>
      <c r="N41" s="71"/>
      <c r="O41" s="71"/>
      <c r="P41" s="71"/>
      <c r="Q41" s="71"/>
      <c r="R41" s="71"/>
      <c r="S41" s="71"/>
      <c r="T41" s="66"/>
      <c r="U41" s="71"/>
      <c r="V41" s="72"/>
    </row>
    <row r="42" spans="1:24" s="1" customFormat="1" ht="13.5" customHeight="1">
      <c r="A42" s="2"/>
      <c r="B42" s="22"/>
      <c r="C42" s="22"/>
      <c r="D42" s="22"/>
      <c r="E42" s="22"/>
      <c r="F42" s="22"/>
      <c r="G42" s="22"/>
      <c r="H42" s="22"/>
      <c r="I42" s="22"/>
      <c r="J42" s="22"/>
      <c r="K42" s="22"/>
      <c r="L42" s="19"/>
      <c r="M42" s="19"/>
      <c r="N42" s="22"/>
      <c r="O42" s="22"/>
      <c r="P42" s="22"/>
      <c r="Q42" s="12"/>
      <c r="R42" s="12"/>
      <c r="S42" s="12"/>
      <c r="T42" s="13"/>
      <c r="U42" s="12"/>
      <c r="V42"/>
    </row>
    <row r="43" spans="1:24" s="1" customFormat="1" ht="13.5" customHeight="1">
      <c r="A43" s="2"/>
      <c r="B43" s="15"/>
      <c r="C43" s="15"/>
      <c r="D43" s="15"/>
      <c r="E43" s="15"/>
      <c r="F43" s="15"/>
      <c r="G43" s="15"/>
      <c r="H43" s="15"/>
      <c r="I43" s="11"/>
      <c r="J43" s="15"/>
      <c r="K43" s="15"/>
      <c r="L43" s="19"/>
      <c r="M43" s="19"/>
      <c r="N43" s="19"/>
      <c r="O43" s="19"/>
      <c r="P43" s="19"/>
      <c r="Q43" s="19"/>
      <c r="R43" s="12"/>
      <c r="S43" s="12"/>
      <c r="T43" s="13"/>
      <c r="U43" s="12"/>
      <c r="V43"/>
    </row>
    <row r="44" spans="1:24" ht="6.75" customHeight="1">
      <c r="A44" s="2"/>
      <c r="B44" s="15"/>
      <c r="C44" s="15"/>
      <c r="D44" s="15"/>
      <c r="E44" s="15"/>
      <c r="F44" s="15"/>
      <c r="G44" s="15"/>
      <c r="H44" s="15"/>
      <c r="I44" s="11"/>
      <c r="J44" s="15"/>
      <c r="K44" s="15"/>
      <c r="L44" s="24"/>
      <c r="M44" s="19"/>
      <c r="N44" s="19"/>
      <c r="O44" s="19"/>
      <c r="P44" s="19"/>
      <c r="Q44" s="19"/>
      <c r="R44" s="16"/>
    </row>
    <row r="45" spans="1:24" s="1" customFormat="1" ht="14.25" customHeight="1">
      <c r="A45" s="2"/>
      <c r="B45" s="15"/>
      <c r="C45" s="15"/>
      <c r="D45" s="15"/>
      <c r="E45" s="15"/>
      <c r="F45" s="15"/>
      <c r="G45" s="24"/>
      <c r="H45" s="24"/>
      <c r="I45" s="15"/>
      <c r="J45" s="15"/>
      <c r="K45" s="25"/>
      <c r="L45" s="17"/>
      <c r="M45" s="17"/>
      <c r="N45" s="24"/>
      <c r="O45" s="19"/>
      <c r="P45" s="19"/>
      <c r="Q45" s="19"/>
      <c r="R45" s="16"/>
      <c r="S45" s="12"/>
      <c r="T45" s="13"/>
      <c r="U45" s="12"/>
      <c r="V45"/>
    </row>
    <row r="46" spans="1:24" ht="13.5" customHeight="1">
      <c r="A46" s="2"/>
      <c r="B46" s="15"/>
      <c r="C46" s="15"/>
      <c r="D46" s="15"/>
      <c r="E46" s="15"/>
      <c r="F46" s="15"/>
      <c r="G46" s="24"/>
      <c r="H46" s="24"/>
      <c r="I46" s="15"/>
      <c r="J46" s="15"/>
      <c r="K46" s="25"/>
      <c r="L46" s="17"/>
      <c r="M46" s="17"/>
      <c r="N46" s="17"/>
      <c r="O46" s="24"/>
      <c r="P46" s="19"/>
      <c r="Q46" s="19"/>
    </row>
    <row r="47" spans="1:24" ht="19.149999999999999" customHeight="1">
      <c r="A47" s="2"/>
      <c r="B47" s="15"/>
      <c r="C47" s="15"/>
      <c r="D47" s="15"/>
      <c r="E47" s="15"/>
      <c r="F47" s="15"/>
      <c r="G47" s="24"/>
      <c r="H47" s="24"/>
      <c r="I47" s="15"/>
      <c r="J47" s="15"/>
      <c r="K47" s="25"/>
      <c r="L47" s="24"/>
      <c r="M47" s="19"/>
      <c r="N47" s="17"/>
      <c r="O47" s="24"/>
      <c r="P47" s="19"/>
      <c r="Q47" s="19"/>
      <c r="R47" s="16"/>
    </row>
    <row r="48" spans="1:24" ht="13.5" customHeight="1">
      <c r="A48" s="2"/>
      <c r="B48" s="15"/>
      <c r="C48" s="15"/>
      <c r="D48" s="15"/>
      <c r="E48" s="15"/>
      <c r="F48" s="15"/>
      <c r="G48" s="15"/>
      <c r="H48" s="15"/>
      <c r="I48" s="15"/>
      <c r="J48" s="15"/>
      <c r="K48" s="24"/>
      <c r="L48" s="24"/>
      <c r="M48" s="24"/>
      <c r="N48" s="24"/>
      <c r="O48" s="24"/>
      <c r="P48" s="19"/>
      <c r="Q48" s="19"/>
      <c r="R48" s="16"/>
    </row>
    <row r="49" spans="2:18" ht="13.5" customHeight="1">
      <c r="B49" s="15"/>
      <c r="C49" s="15"/>
      <c r="D49" s="15"/>
      <c r="E49" s="15"/>
      <c r="F49" s="15"/>
      <c r="G49" s="24"/>
      <c r="H49" s="24"/>
      <c r="I49" s="24"/>
      <c r="J49" s="24"/>
      <c r="K49" s="24"/>
      <c r="L49" s="19"/>
      <c r="M49" s="19"/>
      <c r="N49" s="24"/>
      <c r="O49" s="24"/>
      <c r="P49" s="19"/>
      <c r="Q49" s="19"/>
      <c r="R49" s="16"/>
    </row>
    <row r="50" spans="2:18" ht="12.75" customHeight="1">
      <c r="B50" s="15"/>
      <c r="C50" s="15"/>
      <c r="D50" s="15"/>
      <c r="E50" s="15"/>
      <c r="F50" s="123" t="s">
        <v>16</v>
      </c>
      <c r="G50" s="15"/>
      <c r="H50" s="15"/>
      <c r="I50" s="11"/>
      <c r="J50" s="15"/>
      <c r="K50" s="15"/>
      <c r="N50" s="19"/>
      <c r="O50" s="19"/>
      <c r="P50" s="19"/>
      <c r="Q50" s="19"/>
      <c r="R50" s="16"/>
    </row>
    <row r="51" spans="2:18">
      <c r="F51" s="123" t="s">
        <v>42</v>
      </c>
      <c r="P51" s="122"/>
    </row>
    <row r="52" spans="2:18">
      <c r="P52" s="219"/>
      <c r="R52" s="16"/>
    </row>
    <row r="53" spans="2:18">
      <c r="P53" s="219"/>
      <c r="R53" s="16"/>
    </row>
    <row r="54" spans="2:18">
      <c r="P54" s="18"/>
      <c r="R54" s="16"/>
    </row>
    <row r="56" spans="2:18">
      <c r="P56" s="5"/>
      <c r="Q56" s="16"/>
    </row>
    <row r="57" spans="2:18">
      <c r="Q57" s="17"/>
    </row>
    <row r="58" spans="2:18">
      <c r="Q58" s="17"/>
    </row>
  </sheetData>
  <sheetProtection algorithmName="SHA-512" hashValue="p9nirJc3exR0C4bOoQUO+C/pq2Atal1UNBwuPUt0PaxvEydsWg81zqpsKGzDHtvoiOuA8Kd5slLmuvE+xLA1Vw==" saltValue="IQar6+rgrK0+9fyJQfICAw==" spinCount="100000" sheet="1"/>
  <mergeCells count="168">
    <mergeCell ref="C38:I38"/>
    <mergeCell ref="J38:K38"/>
    <mergeCell ref="L38:M38"/>
    <mergeCell ref="N38:R38"/>
    <mergeCell ref="S38:V38"/>
    <mergeCell ref="P52:P53"/>
    <mergeCell ref="C39:I39"/>
    <mergeCell ref="J39:K39"/>
    <mergeCell ref="L39:M39"/>
    <mergeCell ref="N39:R39"/>
    <mergeCell ref="S39:V39"/>
    <mergeCell ref="C40:I40"/>
    <mergeCell ref="J40:K40"/>
    <mergeCell ref="L40:M40"/>
    <mergeCell ref="N40:R40"/>
    <mergeCell ref="S40:V40"/>
    <mergeCell ref="C36:I36"/>
    <mergeCell ref="J36:K36"/>
    <mergeCell ref="L36:M36"/>
    <mergeCell ref="N36:R36"/>
    <mergeCell ref="S36:V36"/>
    <mergeCell ref="C37:I37"/>
    <mergeCell ref="J37:K37"/>
    <mergeCell ref="L37:M37"/>
    <mergeCell ref="N37:R37"/>
    <mergeCell ref="S37:V37"/>
    <mergeCell ref="C34:I34"/>
    <mergeCell ref="J34:K34"/>
    <mergeCell ref="L34:M34"/>
    <mergeCell ref="N34:R34"/>
    <mergeCell ref="S34:V34"/>
    <mergeCell ref="C35:I35"/>
    <mergeCell ref="J35:K35"/>
    <mergeCell ref="L35:M35"/>
    <mergeCell ref="N35:R35"/>
    <mergeCell ref="S35:V35"/>
    <mergeCell ref="C32:I32"/>
    <mergeCell ref="J32:K32"/>
    <mergeCell ref="L32:M32"/>
    <mergeCell ref="N32:R32"/>
    <mergeCell ref="S32:V32"/>
    <mergeCell ref="C33:I33"/>
    <mergeCell ref="J33:K33"/>
    <mergeCell ref="L33:M33"/>
    <mergeCell ref="N33:R33"/>
    <mergeCell ref="S33:V33"/>
    <mergeCell ref="C30:I30"/>
    <mergeCell ref="J30:K30"/>
    <mergeCell ref="L30:M30"/>
    <mergeCell ref="N30:R30"/>
    <mergeCell ref="S30:V30"/>
    <mergeCell ref="C31:I31"/>
    <mergeCell ref="J31:K31"/>
    <mergeCell ref="L31:M31"/>
    <mergeCell ref="N31:R31"/>
    <mergeCell ref="S31:V31"/>
    <mergeCell ref="C28:I28"/>
    <mergeCell ref="J28:K28"/>
    <mergeCell ref="L28:M28"/>
    <mergeCell ref="N28:R28"/>
    <mergeCell ref="S28:V28"/>
    <mergeCell ref="C29:I29"/>
    <mergeCell ref="J29:K29"/>
    <mergeCell ref="L29:M29"/>
    <mergeCell ref="N29:R29"/>
    <mergeCell ref="S29:V29"/>
    <mergeCell ref="C26:I26"/>
    <mergeCell ref="J26:K26"/>
    <mergeCell ref="L26:M26"/>
    <mergeCell ref="N26:R26"/>
    <mergeCell ref="S26:V26"/>
    <mergeCell ref="C27:I27"/>
    <mergeCell ref="J27:K27"/>
    <mergeCell ref="L27:M27"/>
    <mergeCell ref="N27:R27"/>
    <mergeCell ref="S27:V27"/>
    <mergeCell ref="C24:I24"/>
    <mergeCell ref="J24:K24"/>
    <mergeCell ref="L24:M24"/>
    <mergeCell ref="N24:R24"/>
    <mergeCell ref="S24:V24"/>
    <mergeCell ref="C25:I25"/>
    <mergeCell ref="J25:K25"/>
    <mergeCell ref="L25:M25"/>
    <mergeCell ref="N25:R25"/>
    <mergeCell ref="S25:V25"/>
    <mergeCell ref="C22:I22"/>
    <mergeCell ref="J22:K22"/>
    <mergeCell ref="L22:M22"/>
    <mergeCell ref="N22:R22"/>
    <mergeCell ref="S22:V22"/>
    <mergeCell ref="C23:I23"/>
    <mergeCell ref="J23:K23"/>
    <mergeCell ref="L23:M23"/>
    <mergeCell ref="N23:R23"/>
    <mergeCell ref="S23:V23"/>
    <mergeCell ref="C20:I20"/>
    <mergeCell ref="J20:K20"/>
    <mergeCell ref="L20:M20"/>
    <mergeCell ref="N20:R20"/>
    <mergeCell ref="S20:V20"/>
    <mergeCell ref="C21:I21"/>
    <mergeCell ref="J21:K21"/>
    <mergeCell ref="L21:M21"/>
    <mergeCell ref="N21:R21"/>
    <mergeCell ref="S21:V21"/>
    <mergeCell ref="C18:I18"/>
    <mergeCell ref="J18:K18"/>
    <mergeCell ref="L18:M18"/>
    <mergeCell ref="N18:R18"/>
    <mergeCell ref="S18:V18"/>
    <mergeCell ref="C19:I19"/>
    <mergeCell ref="J19:K19"/>
    <mergeCell ref="L19:M19"/>
    <mergeCell ref="N19:R19"/>
    <mergeCell ref="S19:V19"/>
    <mergeCell ref="C16:I16"/>
    <mergeCell ref="J16:K16"/>
    <mergeCell ref="L16:M16"/>
    <mergeCell ref="N16:R16"/>
    <mergeCell ref="S16:V16"/>
    <mergeCell ref="C17:I17"/>
    <mergeCell ref="J17:K17"/>
    <mergeCell ref="L17:M17"/>
    <mergeCell ref="N17:R17"/>
    <mergeCell ref="S17:V17"/>
    <mergeCell ref="C14:I14"/>
    <mergeCell ref="J14:K14"/>
    <mergeCell ref="L14:M14"/>
    <mergeCell ref="N14:R14"/>
    <mergeCell ref="S14:V14"/>
    <mergeCell ref="C15:I15"/>
    <mergeCell ref="J15:K15"/>
    <mergeCell ref="L15:M15"/>
    <mergeCell ref="N15:R15"/>
    <mergeCell ref="S15:V15"/>
    <mergeCell ref="C12:I12"/>
    <mergeCell ref="J12:K12"/>
    <mergeCell ref="L12:M12"/>
    <mergeCell ref="N12:R12"/>
    <mergeCell ref="S12:V12"/>
    <mergeCell ref="C13:I13"/>
    <mergeCell ref="J13:K13"/>
    <mergeCell ref="L13:M13"/>
    <mergeCell ref="N13:R13"/>
    <mergeCell ref="S13:V13"/>
    <mergeCell ref="C10:I10"/>
    <mergeCell ref="J10:K10"/>
    <mergeCell ref="L10:M10"/>
    <mergeCell ref="N10:R10"/>
    <mergeCell ref="S10:V10"/>
    <mergeCell ref="C11:I11"/>
    <mergeCell ref="J11:K11"/>
    <mergeCell ref="L11:M11"/>
    <mergeCell ref="N11:R11"/>
    <mergeCell ref="S11:V11"/>
    <mergeCell ref="B2:V2"/>
    <mergeCell ref="B3:D3"/>
    <mergeCell ref="E3:O3"/>
    <mergeCell ref="P3:R3"/>
    <mergeCell ref="S3:U3"/>
    <mergeCell ref="B7:D7"/>
    <mergeCell ref="S7:V7"/>
    <mergeCell ref="C9:I9"/>
    <mergeCell ref="J9:K9"/>
    <mergeCell ref="L9:M9"/>
    <mergeCell ref="N9:R9"/>
    <mergeCell ref="S9:V9"/>
  </mergeCells>
  <phoneticPr fontId="2"/>
  <dataValidations count="1">
    <dataValidation type="list" allowBlank="1" showInputMessage="1" showErrorMessage="1" sqref="T11:V20 S11:S40" xr:uid="{90435933-88B3-4DE1-AB29-3D08376ED6B4}">
      <formula1>$F$50:$F$51</formula1>
    </dataValidation>
  </dataValidations>
  <pageMargins left="0.39370078740157483" right="0.39370078740157483" top="0.82677165354330717" bottom="0.51181102362204722" header="0.23622047244094491" footer="0.51181102362204722"/>
  <pageSetup paperSize="9" scale="99" orientation="portrait" r:id="rId1"/>
  <headerFooter alignWithMargins="0"/>
</worksheet>
</file>

<file path=docMetadata/LabelInfo.xml><?xml version="1.0" encoding="utf-8"?>
<clbl:labelList xmlns:clbl="http://schemas.microsoft.com/office/2020/mipLabelMetadata">
  <clbl:label id="{8c7a02b0-b409-4a14-8332-6772575f453b}" enabled="0" method="" siteId="{8c7a02b0-b409-4a14-8332-6772575f453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ピペットドクターサービス申込書</vt:lpstr>
      <vt:lpstr>別紙①リスト　(11～40本目)</vt:lpstr>
      <vt:lpstr>別紙②リスト　(41本目以降)</vt:lpstr>
      <vt:lpstr>ピペットドクターサービス申込書!Print_Area</vt:lpstr>
      <vt:lpstr>'別紙①リスト　(11～40本目)'!Print_Area</vt:lpstr>
      <vt:lpstr>'別紙②リスト　(41本目以降)'!Print_Area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dc:creator>
  <cp:lastModifiedBy>Kato, Shota</cp:lastModifiedBy>
  <cp:lastPrinted>2024-03-27T05:18:51Z</cp:lastPrinted>
  <dcterms:created xsi:type="dcterms:W3CDTF">2007-02-09T01:50:35Z</dcterms:created>
  <dcterms:modified xsi:type="dcterms:W3CDTF">2025-01-06T02:36:21Z</dcterms:modified>
</cp:coreProperties>
</file>